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KULIAH\SEMESTER 6\Magang\Project\final\"/>
    </mc:Choice>
  </mc:AlternateContent>
  <xr:revisionPtr revIDLastSave="0" documentId="13_ncr:1_{77A144AC-BC8A-4695-B32E-EB99AD12EF2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 " sheetId="1" r:id="rId1"/>
    <sheet name="sektor usaha" sheetId="4" r:id="rId2"/>
    <sheet name="desa" sheetId="2" r:id="rId3"/>
    <sheet name="kecamatan" sheetId="3" r:id="rId4"/>
  </sheets>
  <definedNames>
    <definedName name="_xlnm._FilterDatabase" localSheetId="0" hidden="1">'data '!$A$1:$R$2926</definedName>
  </definedNames>
  <calcPr calcId="191029"/>
</workbook>
</file>

<file path=xl/calcChain.xml><?xml version="1.0" encoding="utf-8"?>
<calcChain xmlns="http://schemas.openxmlformats.org/spreadsheetml/2006/main">
  <c r="Q2926" i="1" l="1"/>
  <c r="Q2925" i="1"/>
  <c r="Q2924" i="1"/>
  <c r="Q2923" i="1"/>
  <c r="Q2922" i="1"/>
  <c r="Q2921" i="1"/>
  <c r="N2920" i="1"/>
  <c r="Q2920" i="1" s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N2807" i="1"/>
  <c r="Q2807" i="1" s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N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N2627" i="1"/>
  <c r="Q2627" i="1" s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N2596" i="1"/>
  <c r="Q2596" i="1" s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N2549" i="1"/>
  <c r="Q2549" i="1" s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N2528" i="1"/>
  <c r="Q2528" i="1" s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N2448" i="1"/>
  <c r="Q2448" i="1" s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N2417" i="1"/>
  <c r="Q2417" i="1" s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N2395" i="1"/>
  <c r="Q2395" i="1" s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N2256" i="1"/>
  <c r="Q2256" i="1" s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N2239" i="1"/>
  <c r="Q2239" i="1" s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N2197" i="1"/>
  <c r="Q2197" i="1" s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N2118" i="1"/>
  <c r="Q2118" i="1" s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N2025" i="1"/>
  <c r="Q2025" i="1" s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N1910" i="1"/>
  <c r="Q1910" i="1" s="1"/>
  <c r="Q1909" i="1"/>
  <c r="Q1908" i="1"/>
  <c r="Q1907" i="1"/>
  <c r="Q1906" i="1"/>
  <c r="Q1905" i="1"/>
  <c r="Q1904" i="1"/>
  <c r="Q1903" i="1"/>
  <c r="Q1902" i="1"/>
  <c r="Q1901" i="1"/>
  <c r="Q1900" i="1"/>
  <c r="Q1899" i="1"/>
  <c r="N1898" i="1"/>
  <c r="Q1898" i="1" s="1"/>
  <c r="N1897" i="1"/>
  <c r="Q1897" i="1" s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N1878" i="1"/>
  <c r="Q1878" i="1" s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N1847" i="1"/>
  <c r="Q1847" i="1" s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N1733" i="1"/>
  <c r="Q1733" i="1" s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N1615" i="1"/>
  <c r="Q1615" i="1" s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L1457" i="1"/>
  <c r="Q1457" i="1" s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N1232" i="1"/>
  <c r="Q1232" i="1" s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L1142" i="1"/>
  <c r="Q1142" i="1" s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N1121" i="1"/>
  <c r="Q1121" i="1" s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N1103" i="1"/>
  <c r="Q1103" i="1" s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N1081" i="1"/>
  <c r="Q1081" i="1" s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N1068" i="1"/>
  <c r="Q1068" i="1" s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N1006" i="1"/>
  <c r="Q1006" i="1" s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N928" i="1"/>
  <c r="Q928" i="1" s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N346" i="1"/>
  <c r="Q346" i="1" s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N163" i="1"/>
  <c r="Q163" i="1" s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L89" i="1"/>
  <c r="Q89" i="1" s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<sst xmlns="http://schemas.openxmlformats.org/spreadsheetml/2006/main" count="32196" uniqueCount="605">
  <si>
    <t>Nama Usaha</t>
  </si>
  <si>
    <t>Kabupaten</t>
  </si>
  <si>
    <t>Kecamatan</t>
  </si>
  <si>
    <t>Desa</t>
  </si>
  <si>
    <t>Sektor Usaha</t>
  </si>
  <si>
    <t>Bidang Usaha</t>
  </si>
  <si>
    <t>Jumlah Karyawan</t>
  </si>
  <si>
    <t>Aset</t>
  </si>
  <si>
    <t>Modal</t>
  </si>
  <si>
    <t>Skala Usaha</t>
  </si>
  <si>
    <t>Tahun</t>
  </si>
  <si>
    <t>Omset Offline</t>
  </si>
  <si>
    <t>Omset Lazada</t>
  </si>
  <si>
    <t>Omset Tokopedia</t>
  </si>
  <si>
    <t>Omset Shopee</t>
  </si>
  <si>
    <t>Omset Bukalapak</t>
  </si>
  <si>
    <t>Omset</t>
  </si>
  <si>
    <t>Faktor Rendahnya Laba</t>
  </si>
  <si>
    <t>Yayasan Saliha</t>
  </si>
  <si>
    <t>Pesawaran</t>
  </si>
  <si>
    <t>Negeri Katon</t>
  </si>
  <si>
    <t>Sidomulyo</t>
  </si>
  <si>
    <t>Jasa Pendidikan</t>
  </si>
  <si>
    <t>Usaha Lainnya</t>
  </si>
  <si>
    <t>Mikro</t>
  </si>
  <si>
    <t>Kurang Promosi</t>
  </si>
  <si>
    <t>Penjahit Nunung</t>
  </si>
  <si>
    <t>Way Ratai</t>
  </si>
  <si>
    <t>Bunut Seberang</t>
  </si>
  <si>
    <t>Produk UMKM</t>
  </si>
  <si>
    <t>Fashion</t>
  </si>
  <si>
    <t>Kurang Tenaga Kerja</t>
  </si>
  <si>
    <t>Joy Cell</t>
  </si>
  <si>
    <t>Tanjung Rejo</t>
  </si>
  <si>
    <t>Jasa Lainnya</t>
  </si>
  <si>
    <t>Elektronik dan Gadget</t>
  </si>
  <si>
    <t>Persaingan Ketat</t>
  </si>
  <si>
    <t>dora</t>
  </si>
  <si>
    <t>Marga Punduh</t>
  </si>
  <si>
    <t>Kunyaian</t>
  </si>
  <si>
    <t>Perdagangan Besar dan Eceran</t>
  </si>
  <si>
    <t>kurang keterampilan</t>
  </si>
  <si>
    <t>Asa Computer</t>
  </si>
  <si>
    <t>Tegineneng</t>
  </si>
  <si>
    <t>Gedung Gumanti</t>
  </si>
  <si>
    <t>Kecil</t>
  </si>
  <si>
    <t>Keterbatasan Modal</t>
  </si>
  <si>
    <t>Ternak Kambing</t>
  </si>
  <si>
    <t>Punduh Pidada</t>
  </si>
  <si>
    <t>Batu Raja</t>
  </si>
  <si>
    <t>Peternakan</t>
  </si>
  <si>
    <t xml:space="preserve">Keterbatasan Ruang </t>
  </si>
  <si>
    <t>Hendri Mansonia Halim</t>
  </si>
  <si>
    <t>Pekon Ampai</t>
  </si>
  <si>
    <t>Perikanan</t>
  </si>
  <si>
    <t>Tomas</t>
  </si>
  <si>
    <t>Bangun Sari</t>
  </si>
  <si>
    <t>Kuliner</t>
  </si>
  <si>
    <t>Husada</t>
  </si>
  <si>
    <t>Way Lima</t>
  </si>
  <si>
    <t>Gedong Dalom</t>
  </si>
  <si>
    <t>Jasa Kesehatan Dan Kegiatan Sosial</t>
  </si>
  <si>
    <t xml:space="preserve">Lapo </t>
  </si>
  <si>
    <t>Sumber Jaya</t>
  </si>
  <si>
    <t>Konstruksi</t>
  </si>
  <si>
    <t xml:space="preserve">Minuman </t>
  </si>
  <si>
    <t>Gedong Tataan</t>
  </si>
  <si>
    <t>Suka Banjar</t>
  </si>
  <si>
    <t>Transportasi Dan Pergudangan, Peyediaan Akomodasi Dan Makanan</t>
  </si>
  <si>
    <t>Jual Beli Motor Bekas</t>
  </si>
  <si>
    <t>Indra Tailor</t>
  </si>
  <si>
    <t>Bawang</t>
  </si>
  <si>
    <t>Dagang Sembako</t>
  </si>
  <si>
    <t>Rejo Agung</t>
  </si>
  <si>
    <t>Agribisnis</t>
  </si>
  <si>
    <t>Jual Beli Pulsa</t>
  </si>
  <si>
    <t>Tri Astuti</t>
  </si>
  <si>
    <t>Pesawaran Indah</t>
  </si>
  <si>
    <t>Peternakan Ayam Merah</t>
  </si>
  <si>
    <t>Kedondong</t>
  </si>
  <si>
    <t>Suka Maju</t>
  </si>
  <si>
    <t>Sedot WC</t>
  </si>
  <si>
    <t>Wates Way Ratai</t>
  </si>
  <si>
    <t>Mood Booster Coffe</t>
  </si>
  <si>
    <t>Bagelen</t>
  </si>
  <si>
    <t>Jagung Manis</t>
  </si>
  <si>
    <t>Margo Mulyo</t>
  </si>
  <si>
    <t>Pertanian</t>
  </si>
  <si>
    <t>Jubaedah</t>
  </si>
  <si>
    <t>Pejambon</t>
  </si>
  <si>
    <t>Perdagangan Besar Dan Eceran</t>
  </si>
  <si>
    <t>Jaul Beli Karet</t>
  </si>
  <si>
    <t>Sukamandi</t>
  </si>
  <si>
    <t>Perkebunan</t>
  </si>
  <si>
    <t>Ilham Baut</t>
  </si>
  <si>
    <t>Mulyo Sari</t>
  </si>
  <si>
    <t>Mei Baju</t>
  </si>
  <si>
    <t>Way Khilau</t>
  </si>
  <si>
    <t>Tanjung Kerta</t>
  </si>
  <si>
    <t>Tuginem</t>
  </si>
  <si>
    <t xml:space="preserve">Pekondoh </t>
  </si>
  <si>
    <t>Wagino</t>
  </si>
  <si>
    <t xml:space="preserve">Cipadang </t>
  </si>
  <si>
    <t>Warung Kelontongan</t>
  </si>
  <si>
    <t>Teluk Pandan</t>
  </si>
  <si>
    <t>Talang Mulya</t>
  </si>
  <si>
    <t>Pengolahan, Pengadaan Listrik, Gas, Pengadaan Air</t>
  </si>
  <si>
    <t>Warung Turi</t>
  </si>
  <si>
    <t>Kurungan Nyawa</t>
  </si>
  <si>
    <t>Anisa Kurnia</t>
  </si>
  <si>
    <t>Teba Jawa</t>
  </si>
  <si>
    <t>Yusnaidi</t>
  </si>
  <si>
    <t>Gunung Sugih Baru</t>
  </si>
  <si>
    <t>Penjahit</t>
  </si>
  <si>
    <t>Batang Hari Ogan</t>
  </si>
  <si>
    <t>Jaya Servis</t>
  </si>
  <si>
    <t>Suka Jaya</t>
  </si>
  <si>
    <t>Kerajinan Belah Ketupat</t>
  </si>
  <si>
    <t>Kubu Batu</t>
  </si>
  <si>
    <t>Kerajinan Tangan</t>
  </si>
  <si>
    <t>Lito</t>
  </si>
  <si>
    <t>Sukajaya Pedada</t>
  </si>
  <si>
    <t>Reparasi Mobil Dan Sepeda Motor</t>
  </si>
  <si>
    <t>Otomotif</t>
  </si>
  <si>
    <t>Susriah</t>
  </si>
  <si>
    <t>Padang Cermin</t>
  </si>
  <si>
    <t>Paya</t>
  </si>
  <si>
    <t>Furmendah</t>
  </si>
  <si>
    <t>Gebang</t>
  </si>
  <si>
    <t>Photocopy</t>
  </si>
  <si>
    <t>Wiyono</t>
  </si>
  <si>
    <t>Bumi Permai</t>
  </si>
  <si>
    <t>Ponco Kresno</t>
  </si>
  <si>
    <t>Ibramsyah</t>
  </si>
  <si>
    <t>Sriwedari</t>
  </si>
  <si>
    <t>Sugimin</t>
  </si>
  <si>
    <t>Pasar Baru</t>
  </si>
  <si>
    <t>Rey</t>
  </si>
  <si>
    <t>Penengahan</t>
  </si>
  <si>
    <t>Pengolahan Pala</t>
  </si>
  <si>
    <t>Kresno Widodo</t>
  </si>
  <si>
    <t>Hayat Turizal</t>
  </si>
  <si>
    <t>Babakan Loa</t>
  </si>
  <si>
    <t xml:space="preserve">Sewa Motor </t>
  </si>
  <si>
    <t>Tempel Rejo</t>
  </si>
  <si>
    <t>Tini</t>
  </si>
  <si>
    <t>Mada Jaya</t>
  </si>
  <si>
    <t>Makanan Ringan</t>
  </si>
  <si>
    <t>Sinar Bandung</t>
  </si>
  <si>
    <t>Azwar</t>
  </si>
  <si>
    <t>Miniatur Mobilan</t>
  </si>
  <si>
    <t>Penjual Somay</t>
  </si>
  <si>
    <t>Sanggi</t>
  </si>
  <si>
    <t>Syamsuri</t>
  </si>
  <si>
    <t>Padangratu</t>
  </si>
  <si>
    <t>Pk Bayur Permai</t>
  </si>
  <si>
    <t>Karang Anyar</t>
  </si>
  <si>
    <t>Kopi Susu</t>
  </si>
  <si>
    <t>Pujakela Farm</t>
  </si>
  <si>
    <t>Anton Bengkel</t>
  </si>
  <si>
    <t>Sausan</t>
  </si>
  <si>
    <t>Rian Pakaian</t>
  </si>
  <si>
    <t>Chandra Fish</t>
  </si>
  <si>
    <t>Maja</t>
  </si>
  <si>
    <t>Ani Collection</t>
  </si>
  <si>
    <t>Sukaraja</t>
  </si>
  <si>
    <t>Sopyan Saleh</t>
  </si>
  <si>
    <t>Terong Hijau</t>
  </si>
  <si>
    <t>Sukajaya Lempasing</t>
  </si>
  <si>
    <t>Nurman</t>
  </si>
  <si>
    <t>Ternak Burung Puyuh</t>
  </si>
  <si>
    <t>Munca</t>
  </si>
  <si>
    <t>Taylor Riri</t>
  </si>
  <si>
    <t>Halangan Ratu</t>
  </si>
  <si>
    <t>Paguyuban</t>
  </si>
  <si>
    <t>Ternak Ikan</t>
  </si>
  <si>
    <t>Sinar Harapan</t>
  </si>
  <si>
    <t>Tasniah Kue</t>
  </si>
  <si>
    <t>Kota Jawa</t>
  </si>
  <si>
    <t>Jaya Tapis</t>
  </si>
  <si>
    <t>Moro Seneng</t>
  </si>
  <si>
    <t>Gunung Sugih</t>
  </si>
  <si>
    <t>Kamaludin</t>
  </si>
  <si>
    <t>Dagang Keripik</t>
  </si>
  <si>
    <t>Sidodadi</t>
  </si>
  <si>
    <t>Tumiran</t>
  </si>
  <si>
    <t>Padang Manis</t>
  </si>
  <si>
    <t>Sanusi</t>
  </si>
  <si>
    <t>Ternak Bebek</t>
  </si>
  <si>
    <t>Pampangan</t>
  </si>
  <si>
    <t>Tukang Besi</t>
  </si>
  <si>
    <t>Kejadian</t>
  </si>
  <si>
    <t>Singan Sagiman</t>
  </si>
  <si>
    <t>Mul</t>
  </si>
  <si>
    <t>Sukadadi</t>
  </si>
  <si>
    <t>Bangunan Berkah</t>
  </si>
  <si>
    <t>Ceringin Asri</t>
  </si>
  <si>
    <t>Tapis Agustina</t>
  </si>
  <si>
    <t>Negeri Saka</t>
  </si>
  <si>
    <t>Rumah Jahit Tekani</t>
  </si>
  <si>
    <t>Tri Rahayu</t>
  </si>
  <si>
    <t>Jual Beli Ikan Tawar</t>
  </si>
  <si>
    <t>Pagar Jaya</t>
  </si>
  <si>
    <t>Poniman</t>
  </si>
  <si>
    <t>Trimulyo</t>
  </si>
  <si>
    <t>Budidaya Ikan Patin</t>
  </si>
  <si>
    <t>Harapan Jaya</t>
  </si>
  <si>
    <t>Pengrajin Anyaman</t>
  </si>
  <si>
    <t>Tajur</t>
  </si>
  <si>
    <t>Erni Tapis</t>
  </si>
  <si>
    <t>Pekondoh Gedung</t>
  </si>
  <si>
    <t>Lili Computer</t>
  </si>
  <si>
    <t>Kota Agung</t>
  </si>
  <si>
    <t>Giant Tailor</t>
  </si>
  <si>
    <t>Penjual Aksesoris</t>
  </si>
  <si>
    <t>Way Harong</t>
  </si>
  <si>
    <t>Mira</t>
  </si>
  <si>
    <t>Lumbirejo</t>
  </si>
  <si>
    <t>Peternakan  Kelinci</t>
  </si>
  <si>
    <t>Warung BU Asi</t>
  </si>
  <si>
    <t>Batu Menyan</t>
  </si>
  <si>
    <t>Sari Jahe Putra Fajar</t>
  </si>
  <si>
    <t>Bunut</t>
  </si>
  <si>
    <t>Kelapa 2</t>
  </si>
  <si>
    <t>Roworejo</t>
  </si>
  <si>
    <t>Pengasin Ikan</t>
  </si>
  <si>
    <t>Margodadi</t>
  </si>
  <si>
    <t>Penjahit Kurnia</t>
  </si>
  <si>
    <t>Nahad</t>
  </si>
  <si>
    <t>Kekatang</t>
  </si>
  <si>
    <t>Tukang Marmer</t>
  </si>
  <si>
    <t>Toto Purwanto</t>
  </si>
  <si>
    <t>Taman Sari</t>
  </si>
  <si>
    <t>Pengrajin Tapis</t>
  </si>
  <si>
    <t>Mariono</t>
  </si>
  <si>
    <t>Baqas Jaya</t>
  </si>
  <si>
    <t>Gunung Rejo</t>
  </si>
  <si>
    <t>Ridwan</t>
  </si>
  <si>
    <t>Cilimus</t>
  </si>
  <si>
    <t>Rengginang</t>
  </si>
  <si>
    <t>Tambangan</t>
  </si>
  <si>
    <t>Keramba</t>
  </si>
  <si>
    <t>Kuta Dalom</t>
  </si>
  <si>
    <t>Desma Craft</t>
  </si>
  <si>
    <t>Waylayap</t>
  </si>
  <si>
    <t>Ternak Bebek Petelor</t>
  </si>
  <si>
    <t>Way Urang</t>
  </si>
  <si>
    <t>Jahit Permak</t>
  </si>
  <si>
    <t>Sukajaya Punduh</t>
  </si>
  <si>
    <t>Tapis Arumi</t>
  </si>
  <si>
    <t>Warung Sate</t>
  </si>
  <si>
    <t>Khepong Jaya</t>
  </si>
  <si>
    <t>Edi Mutiawan</t>
  </si>
  <si>
    <t>Produksi Gula Merah</t>
  </si>
  <si>
    <t>Tresno Maju</t>
  </si>
  <si>
    <t>Sukiman Hadi</t>
  </si>
  <si>
    <t>Rongsok Harno</t>
  </si>
  <si>
    <t>Pengelolaan Sampah, Limbah Dan Daur Ulang</t>
  </si>
  <si>
    <t>Baju Tesa</t>
  </si>
  <si>
    <t>Gunung Sari</t>
  </si>
  <si>
    <t>Kuliner Kue Donat</t>
  </si>
  <si>
    <t>Sukamto</t>
  </si>
  <si>
    <t>Bebek Selo</t>
  </si>
  <si>
    <t>Kuto Arjo</t>
  </si>
  <si>
    <t>Wima</t>
  </si>
  <si>
    <t>Chiko</t>
  </si>
  <si>
    <t>Kebagusan</t>
  </si>
  <si>
    <t>Lamidah</t>
  </si>
  <si>
    <t>Ayu Sepsita</t>
  </si>
  <si>
    <t>Termak Belut</t>
  </si>
  <si>
    <t>Rusaba</t>
  </si>
  <si>
    <t>Sutiyem</t>
  </si>
  <si>
    <t>Jual Beli Pisang</t>
  </si>
  <si>
    <t>Har Madi</t>
  </si>
  <si>
    <t>Kertasana</t>
  </si>
  <si>
    <t>Produksi Gula Aren</t>
  </si>
  <si>
    <t>Banding Agung</t>
  </si>
  <si>
    <t>Hurun</t>
  </si>
  <si>
    <t>Suoendi</t>
  </si>
  <si>
    <t>Dantar</t>
  </si>
  <si>
    <t>Sri Tapis</t>
  </si>
  <si>
    <t>Toko Mas Makmur</t>
  </si>
  <si>
    <t>Purworejo</t>
  </si>
  <si>
    <t>Pertambangan Dan Penggalian, Industri</t>
  </si>
  <si>
    <t>Muzakir</t>
  </si>
  <si>
    <t>Riko</t>
  </si>
  <si>
    <t>Panca Bakti</t>
  </si>
  <si>
    <t>Stiker Motor</t>
  </si>
  <si>
    <t>Gula Sarigan</t>
  </si>
  <si>
    <t>Produksi Anyaman Bambu</t>
  </si>
  <si>
    <t>Fatroni</t>
  </si>
  <si>
    <t>Tato</t>
  </si>
  <si>
    <t>Ika Shop</t>
  </si>
  <si>
    <t>Ojek Pangkalan</t>
  </si>
  <si>
    <t>Kiki Abadi</t>
  </si>
  <si>
    <t>Tapis Lampung</t>
  </si>
  <si>
    <t>Apung</t>
  </si>
  <si>
    <t>Negeri Sakti</t>
  </si>
  <si>
    <t>Las Ori</t>
  </si>
  <si>
    <t>Suratman</t>
  </si>
  <si>
    <t>Ternak Ayam Kate</t>
  </si>
  <si>
    <t>Sudarno</t>
  </si>
  <si>
    <t xml:space="preserve">Durian </t>
  </si>
  <si>
    <t>Sutrisno</t>
  </si>
  <si>
    <t>Bumi Agung</t>
  </si>
  <si>
    <t>Suparmin</t>
  </si>
  <si>
    <t>Pujodadi</t>
  </si>
  <si>
    <t>Farit</t>
  </si>
  <si>
    <t>Yayasan Al - fath</t>
  </si>
  <si>
    <t>Sismawati</t>
  </si>
  <si>
    <t>Ponco Rejo</t>
  </si>
  <si>
    <t>Ambo Ase</t>
  </si>
  <si>
    <t>Fina Cell</t>
  </si>
  <si>
    <t>Rusmanto</t>
  </si>
  <si>
    <t>Pembibitan Ikan</t>
  </si>
  <si>
    <t>Bayu</t>
  </si>
  <si>
    <t>Kopi Rojali</t>
  </si>
  <si>
    <t>Baturaja</t>
  </si>
  <si>
    <t>Ikan Septi</t>
  </si>
  <si>
    <t xml:space="preserve">Perikanan </t>
  </si>
  <si>
    <t>Jual Makanan</t>
  </si>
  <si>
    <t>Tanjung Agung</t>
  </si>
  <si>
    <t>Dian Ekawati</t>
  </si>
  <si>
    <t>Sindang Garut</t>
  </si>
  <si>
    <t>Sapu Injuk</t>
  </si>
  <si>
    <t>Perdagangan Yogurt</t>
  </si>
  <si>
    <t>Negeri Ulangan Jaya</t>
  </si>
  <si>
    <t>Tengkulak Hasil Bumi</t>
  </si>
  <si>
    <t>Budidaya Ikan Lele</t>
  </si>
  <si>
    <t>Grujugan Baru</t>
  </si>
  <si>
    <t>Gilingan Padi</t>
  </si>
  <si>
    <t>Margo Rejo</t>
  </si>
  <si>
    <t>Penjual Balon</t>
  </si>
  <si>
    <t>Warung Arvian</t>
  </si>
  <si>
    <t>Sablon Kaos</t>
  </si>
  <si>
    <t>Vermak Levis</t>
  </si>
  <si>
    <t>Nila Farm</t>
  </si>
  <si>
    <t>Heriyanto</t>
  </si>
  <si>
    <t>Banjar Negeri</t>
  </si>
  <si>
    <t>Pembuatan Kusen Pintu/Jendela. Dan Moubller</t>
  </si>
  <si>
    <t>Pulau Legundi</t>
  </si>
  <si>
    <t>Tukang Bangunan</t>
  </si>
  <si>
    <t>Bayas Jaya</t>
  </si>
  <si>
    <t>Andanan</t>
  </si>
  <si>
    <t>Gilingan Kopi</t>
  </si>
  <si>
    <t>Hanau Berak</t>
  </si>
  <si>
    <t>Naomi</t>
  </si>
  <si>
    <t>Turmudi</t>
  </si>
  <si>
    <t>Sukarame</t>
  </si>
  <si>
    <t>Khairudin</t>
  </si>
  <si>
    <t>Hanura</t>
  </si>
  <si>
    <t>Edi Tani</t>
  </si>
  <si>
    <t>Jual Beli Hasil Bumi</t>
  </si>
  <si>
    <t>Menengah</t>
  </si>
  <si>
    <t>Tidak Rendah</t>
  </si>
  <si>
    <t>Pk. Indah Jaya</t>
  </si>
  <si>
    <t>Gayau</t>
  </si>
  <si>
    <t>Fatimah</t>
  </si>
  <si>
    <t>Rumah Jahit Umi</t>
  </si>
  <si>
    <t>Bengkel Anton</t>
  </si>
  <si>
    <t>Negara Ratu Wates</t>
  </si>
  <si>
    <t>Lapak Mahat</t>
  </si>
  <si>
    <t>Sungai Langka</t>
  </si>
  <si>
    <t>Tukang Pagar</t>
  </si>
  <si>
    <t>Lina Salon</t>
  </si>
  <si>
    <t>Mirnawati</t>
  </si>
  <si>
    <t>Mainan</t>
  </si>
  <si>
    <t>Pujo Rahayu</t>
  </si>
  <si>
    <t>Sulis</t>
  </si>
  <si>
    <t>Lely</t>
  </si>
  <si>
    <t>Farah</t>
  </si>
  <si>
    <t>Penyandingan</t>
  </si>
  <si>
    <t>Untung Rongsok</t>
  </si>
  <si>
    <t>Kagungan Ratu</t>
  </si>
  <si>
    <t>Warung Pak Hasan</t>
  </si>
  <si>
    <t xml:space="preserve">Gedong Tataan </t>
  </si>
  <si>
    <t>Ilham</t>
  </si>
  <si>
    <t>Ikan Kering lan</t>
  </si>
  <si>
    <t>Tukang Batu Bata</t>
  </si>
  <si>
    <t>Al-Farah</t>
  </si>
  <si>
    <t>Umbul Limus</t>
  </si>
  <si>
    <t>Rini Konveksi</t>
  </si>
  <si>
    <t>Riswanti</t>
  </si>
  <si>
    <t>Way Kepayang</t>
  </si>
  <si>
    <t>Raja</t>
  </si>
  <si>
    <t>Lastri</t>
  </si>
  <si>
    <t>Kerajianan Aide</t>
  </si>
  <si>
    <t>Romli</t>
  </si>
  <si>
    <t>Mingin</t>
  </si>
  <si>
    <t>Malole Burger</t>
  </si>
  <si>
    <t>Erdi Lele</t>
  </si>
  <si>
    <t>Pengrajin Batu Bara</t>
  </si>
  <si>
    <t>Febriska</t>
  </si>
  <si>
    <t>Desi Mutriara</t>
  </si>
  <si>
    <t>Warung Sembako Sabrina</t>
  </si>
  <si>
    <t>Kue Mbak Iyem</t>
  </si>
  <si>
    <t>Novrilla</t>
  </si>
  <si>
    <t>Anto</t>
  </si>
  <si>
    <t>Sewa Mobil</t>
  </si>
  <si>
    <t>Iwan Tailor</t>
  </si>
  <si>
    <t>Bengkel Las</t>
  </si>
  <si>
    <t>Sucses Jaya Tani</t>
  </si>
  <si>
    <t>Budidaya Lele</t>
  </si>
  <si>
    <t>Abi</t>
  </si>
  <si>
    <t>Supirman</t>
  </si>
  <si>
    <t>Toko Chandra Busana</t>
  </si>
  <si>
    <t>Bangunan Ramah</t>
  </si>
  <si>
    <t>Budidaya Jamur Janggel</t>
  </si>
  <si>
    <t>Gula Aren</t>
  </si>
  <si>
    <t>Rival</t>
  </si>
  <si>
    <t>Pertukangan</t>
  </si>
  <si>
    <t>Mat Puri</t>
  </si>
  <si>
    <t>Toko Retno</t>
  </si>
  <si>
    <t>Pertanian Kholik</t>
  </si>
  <si>
    <t>Bangun Rejo</t>
  </si>
  <si>
    <t>Pisang</t>
  </si>
  <si>
    <t>Jual Beli Ikan Mati</t>
  </si>
  <si>
    <t>Reno</t>
  </si>
  <si>
    <t>Syifa Online</t>
  </si>
  <si>
    <t>Andi Raja</t>
  </si>
  <si>
    <t xml:space="preserve">Warung Makan </t>
  </si>
  <si>
    <t>Widodo Lele</t>
  </si>
  <si>
    <t>Gerning</t>
  </si>
  <si>
    <t>Tempe Kedelai</t>
  </si>
  <si>
    <t>H Lono</t>
  </si>
  <si>
    <t>Palawija</t>
  </si>
  <si>
    <t>Linda Puri</t>
  </si>
  <si>
    <t>Donat Lucky</t>
  </si>
  <si>
    <t>Rere</t>
  </si>
  <si>
    <t>Kalirejo</t>
  </si>
  <si>
    <t>Andi</t>
  </si>
  <si>
    <t>Cabe Merah</t>
  </si>
  <si>
    <t>Jasa Sewa</t>
  </si>
  <si>
    <t>Galang</t>
  </si>
  <si>
    <t>Pulau Pahawang</t>
  </si>
  <si>
    <t>Madu Raya Mandiri</t>
  </si>
  <si>
    <t>Intan Tailor</t>
  </si>
  <si>
    <t>Produksi Keripik</t>
  </si>
  <si>
    <t>Hasbi Ali</t>
  </si>
  <si>
    <t>Mitra Konveksi</t>
  </si>
  <si>
    <t>Penjual Ayam Boiler</t>
  </si>
  <si>
    <t>Toko Naufal</t>
  </si>
  <si>
    <t>Naan Jaya</t>
  </si>
  <si>
    <t>Cimanuk</t>
  </si>
  <si>
    <t>Tarmizi Tanjungan</t>
  </si>
  <si>
    <t>Bengkel Ritu</t>
  </si>
  <si>
    <t>Peternakan Ayam Kampung</t>
  </si>
  <si>
    <t>Masrudin</t>
  </si>
  <si>
    <t>Bogorejo</t>
  </si>
  <si>
    <t>Miskinah</t>
  </si>
  <si>
    <t>Tapis Wiwin</t>
  </si>
  <si>
    <t>Karang Rejo</t>
  </si>
  <si>
    <t>Ratim</t>
  </si>
  <si>
    <t>Makaroni Melehoy</t>
  </si>
  <si>
    <t>Yuni Nurlia</t>
  </si>
  <si>
    <t>Bagus</t>
  </si>
  <si>
    <t>Irun Lele</t>
  </si>
  <si>
    <t>Sulastri Fish</t>
  </si>
  <si>
    <t>Hayati</t>
  </si>
  <si>
    <t>Dagang Ikan</t>
  </si>
  <si>
    <t>Popoy</t>
  </si>
  <si>
    <t>Rahmad</t>
  </si>
  <si>
    <t>Pembuatan Jamur Tiram</t>
  </si>
  <si>
    <t>Servis Motor</t>
  </si>
  <si>
    <t>Toko Canda</t>
  </si>
  <si>
    <t>Kuliner Mbak Yanti</t>
  </si>
  <si>
    <t>Ayaman Tama</t>
  </si>
  <si>
    <t>Pedagang Ikan Laut</t>
  </si>
  <si>
    <t>Bernung</t>
  </si>
  <si>
    <t>Apul</t>
  </si>
  <si>
    <t>Salon dan Pangkas Rambut</t>
  </si>
  <si>
    <t>Sapu Ijuk Surip</t>
  </si>
  <si>
    <t>Penggilingan</t>
  </si>
  <si>
    <t>Pt Batu Makmur</t>
  </si>
  <si>
    <t>Warsono</t>
  </si>
  <si>
    <t>Supadi</t>
  </si>
  <si>
    <t>Penjahit Yusuf</t>
  </si>
  <si>
    <t>Home Industry</t>
  </si>
  <si>
    <t>Sapu Jaya</t>
  </si>
  <si>
    <t>Findis Shop</t>
  </si>
  <si>
    <t>Pedagang Pakaian</t>
  </si>
  <si>
    <t>Ratna Sari</t>
  </si>
  <si>
    <t>Devi Tapis</t>
  </si>
  <si>
    <t>Sayur Mayur</t>
  </si>
  <si>
    <t>Purwadi Collection</t>
  </si>
  <si>
    <t>Toko Mas Sawah</t>
  </si>
  <si>
    <t>Melati Kuncup</t>
  </si>
  <si>
    <t>Warung Dwi</t>
  </si>
  <si>
    <t>Elma Syarif</t>
  </si>
  <si>
    <t>Pt Prima Abadi</t>
  </si>
  <si>
    <t>Kampung Baru</t>
  </si>
  <si>
    <t>Jual Beli Hasil Kebun</t>
  </si>
  <si>
    <t>Banjaran</t>
  </si>
  <si>
    <t>Jihan</t>
  </si>
  <si>
    <t>Tapis Kerarin</t>
  </si>
  <si>
    <t>Eka Tapis Collection</t>
  </si>
  <si>
    <t>Ibnu</t>
  </si>
  <si>
    <t>Mantili</t>
  </si>
  <si>
    <t>Cusman</t>
  </si>
  <si>
    <t>Usman</t>
  </si>
  <si>
    <t>Amirudin Ikan</t>
  </si>
  <si>
    <t>Ternak Sapi</t>
  </si>
  <si>
    <t>Langgeng</t>
  </si>
  <si>
    <t>Tahu Beni</t>
  </si>
  <si>
    <t>Sumber Rejeki</t>
  </si>
  <si>
    <t>Husada Jaya</t>
  </si>
  <si>
    <t>Yayasan Bunga</t>
  </si>
  <si>
    <t>Alpanurudin</t>
  </si>
  <si>
    <t>Bengkel Motor Rustam</t>
  </si>
  <si>
    <t>Lena Leni</t>
  </si>
  <si>
    <t>Depot Air Minum</t>
  </si>
  <si>
    <t>Pembuat Gula Merah</t>
  </si>
  <si>
    <t>Tambang Pasir Muslih</t>
  </si>
  <si>
    <t>Desi Collection</t>
  </si>
  <si>
    <t>Jual Beli Biji Cokelat</t>
  </si>
  <si>
    <t>Maya Olshop</t>
  </si>
  <si>
    <t>Siska Ol-Shop</t>
  </si>
  <si>
    <t>Rahayu</t>
  </si>
  <si>
    <t>Abdul Saman</t>
  </si>
  <si>
    <t>Las Sepeda</t>
  </si>
  <si>
    <t>Ita</t>
  </si>
  <si>
    <t>Fashion Tapis</t>
  </si>
  <si>
    <t>Jual Beli Kelapa</t>
  </si>
  <si>
    <t>Kevin</t>
  </si>
  <si>
    <t>Mebel Aspar</t>
  </si>
  <si>
    <t>Wendi</t>
  </si>
  <si>
    <t>Rm, Sederhana</t>
  </si>
  <si>
    <t>Tohari</t>
  </si>
  <si>
    <t>Bangunan Jaya</t>
  </si>
  <si>
    <t>Jual Beli Ikan Gurame</t>
  </si>
  <si>
    <t>Bengkel Motor</t>
  </si>
  <si>
    <t>Pedagang Produk UMKM</t>
  </si>
  <si>
    <t>Jiali</t>
  </si>
  <si>
    <t>Ana Surya</t>
  </si>
  <si>
    <t>Sinarjati</t>
  </si>
  <si>
    <t>Betung Fish</t>
  </si>
  <si>
    <t>Siti</t>
  </si>
  <si>
    <t>Rieza Amelia</t>
  </si>
  <si>
    <t>Perajin Tempe</t>
  </si>
  <si>
    <t>Safira</t>
  </si>
  <si>
    <t>Barbershop Dimas</t>
  </si>
  <si>
    <t>Mulud</t>
  </si>
  <si>
    <t>Ihsan</t>
  </si>
  <si>
    <t>Makmur Jaya</t>
  </si>
  <si>
    <t>Bima</t>
  </si>
  <si>
    <t>Septi</t>
  </si>
  <si>
    <t>Yayasan Al - Mahmuda</t>
  </si>
  <si>
    <t>Genteng</t>
  </si>
  <si>
    <t>Astor</t>
  </si>
  <si>
    <t>Tukang Las</t>
  </si>
  <si>
    <t>Ternak Entok</t>
  </si>
  <si>
    <t>Lina</t>
  </si>
  <si>
    <t>Tiga Bersaudara</t>
  </si>
  <si>
    <t>Warung Seblak</t>
  </si>
  <si>
    <t>Lita</t>
  </si>
  <si>
    <t>Tukang Kayu</t>
  </si>
  <si>
    <t>Kuliner Bu Sum</t>
  </si>
  <si>
    <t>Bengkel Motor Tono</t>
  </si>
  <si>
    <t>Fathaiyah</t>
  </si>
  <si>
    <t>Jaya Lele</t>
  </si>
  <si>
    <t>Warung Jajanan</t>
  </si>
  <si>
    <t xml:space="preserve">Pengelolaan Sampah, Limbah dan Daur Ulang </t>
  </si>
  <si>
    <t>Agus Kue</t>
  </si>
  <si>
    <t>Poro</t>
  </si>
  <si>
    <t>Ratu</t>
  </si>
  <si>
    <t>Paiman</t>
  </si>
  <si>
    <t>Surahman</t>
  </si>
  <si>
    <t>Bangunan Mitra</t>
  </si>
  <si>
    <t>Bakso Bakar</t>
  </si>
  <si>
    <t>Chandra</t>
  </si>
  <si>
    <t>Bese Eltinta</t>
  </si>
  <si>
    <t>Tobong Mandiri</t>
  </si>
  <si>
    <t>Rajutan Tangan</t>
  </si>
  <si>
    <t>Nurhandi</t>
  </si>
  <si>
    <t>Saifudin</t>
  </si>
  <si>
    <t>Warung Makan</t>
  </si>
  <si>
    <t>Bengkel Shok</t>
  </si>
  <si>
    <t>Batu Klasik</t>
  </si>
  <si>
    <t>Ilmuwan Snack</t>
  </si>
  <si>
    <t>Budi Syahbudin</t>
  </si>
  <si>
    <t>Musonif </t>
  </si>
  <si>
    <t>Peternakan Kelinci Yanto</t>
  </si>
  <si>
    <t>Fausal</t>
  </si>
  <si>
    <t>Mastuah</t>
  </si>
  <si>
    <t>Agus Wanto</t>
  </si>
  <si>
    <t>Pengolahan Emas</t>
  </si>
  <si>
    <t>Pasir</t>
  </si>
  <si>
    <t>Junior Photo</t>
  </si>
  <si>
    <t>Rudi Dekoko</t>
  </si>
  <si>
    <t>Itzan</t>
  </si>
  <si>
    <t>Anton Pictures</t>
  </si>
  <si>
    <t>Agen Perkebunan</t>
  </si>
  <si>
    <t>Alshad Salon</t>
  </si>
  <si>
    <t>Ternak Lele</t>
  </si>
  <si>
    <t>Adon </t>
  </si>
  <si>
    <t>Faisal</t>
  </si>
  <si>
    <t>Aneka Olahan Singkong</t>
  </si>
  <si>
    <t>Ageng Digital</t>
  </si>
  <si>
    <t>Alam Sejahtera</t>
  </si>
  <si>
    <t>Kopi Original</t>
  </si>
  <si>
    <t>Emping Rumahan</t>
  </si>
  <si>
    <t>Penjahit Rika</t>
  </si>
  <si>
    <t>Kemiri</t>
  </si>
  <si>
    <t>Kotiman</t>
  </si>
  <si>
    <t>Tukiman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</si>
</sst>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p&quot;#,##0"/>
    <numFmt numFmtId="165" formatCode="[$Rp-421]#,##0"/>
  </numFmts>
  <fonts count="6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3" fontId="2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3" fontId="1" fillId="0" borderId="0" xfId="0" applyNumberFormat="1" applyFont="1"/>
    <xf numFmtId="0" fontId="4" fillId="0" borderId="0" xfId="0" applyFont="1"/>
    <xf numFmtId="165" fontId="4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0" fontId="5" fillId="2" borderId="0" xfId="0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87"/>
  <sheetViews>
    <sheetView zoomScale="61" workbookViewId="0">
      <selection activeCell="E1" sqref="E1:E1048576"/>
    </sheetView>
  </sheetViews>
  <sheetFormatPr defaultColWidth="12.6328125" defaultRowHeight="15" customHeight="1"/>
  <cols>
    <col min="1" max="2" width="26.08984375" customWidth="1"/>
    <col min="3" max="4" width="19.90625" customWidth="1"/>
    <col min="5" max="5" width="59.453125" customWidth="1"/>
    <col min="6" max="6" width="19.90625" customWidth="1"/>
    <col min="7" max="7" width="15.90625" customWidth="1"/>
    <col min="8" max="8" width="18" customWidth="1"/>
    <col min="9" max="9" width="16.08984375" customWidth="1"/>
    <col min="10" max="10" width="14.36328125" customWidth="1"/>
    <col min="12" max="12" width="16.90625" customWidth="1"/>
    <col min="13" max="13" width="21.6328125" customWidth="1"/>
    <col min="14" max="17" width="24.6328125" customWidth="1"/>
    <col min="18" max="18" width="32.36328125" customWidth="1"/>
    <col min="19" max="20" width="20.08984375" customWidth="1"/>
    <col min="21" max="21" width="32.36328125" customWidth="1"/>
    <col min="22" max="22" width="20.08984375" customWidth="1"/>
  </cols>
  <sheetData>
    <row r="1" spans="1:22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/>
      <c r="T1" s="6"/>
      <c r="U1" s="4"/>
      <c r="V1" s="4"/>
    </row>
    <row r="2" spans="1:22" ht="15.75" customHeight="1">
      <c r="A2" s="2" t="s">
        <v>18</v>
      </c>
      <c r="B2" s="2" t="s">
        <v>19</v>
      </c>
      <c r="C2" s="1" t="s">
        <v>20</v>
      </c>
      <c r="D2" s="2" t="s">
        <v>21</v>
      </c>
      <c r="E2" s="2" t="s">
        <v>22</v>
      </c>
      <c r="F2" s="2" t="s">
        <v>23</v>
      </c>
      <c r="G2" s="7">
        <v>2</v>
      </c>
      <c r="H2" s="8">
        <v>26967255</v>
      </c>
      <c r="I2" s="8">
        <v>19574253</v>
      </c>
      <c r="J2" s="2" t="s">
        <v>24</v>
      </c>
      <c r="K2" s="1">
        <v>2019</v>
      </c>
      <c r="L2" s="4">
        <v>13264290</v>
      </c>
      <c r="M2" s="4">
        <v>13264290</v>
      </c>
      <c r="N2" s="4"/>
      <c r="O2" s="4">
        <v>8743846</v>
      </c>
      <c r="P2" s="4">
        <v>14691502</v>
      </c>
      <c r="Q2" s="4">
        <f t="shared" ref="Q2:Q256" si="0">L2+M2+N2+O2+P2</f>
        <v>49963928</v>
      </c>
      <c r="R2" s="5" t="s">
        <v>25</v>
      </c>
      <c r="S2" s="4"/>
      <c r="T2" s="6"/>
      <c r="U2" s="4"/>
      <c r="V2" s="4"/>
    </row>
    <row r="3" spans="1:22" ht="15.75" customHeight="1">
      <c r="A3" s="2" t="s">
        <v>26</v>
      </c>
      <c r="B3" s="2" t="s">
        <v>19</v>
      </c>
      <c r="C3" s="1" t="s">
        <v>27</v>
      </c>
      <c r="D3" s="2" t="s">
        <v>28</v>
      </c>
      <c r="E3" s="2" t="s">
        <v>29</v>
      </c>
      <c r="F3" s="2" t="s">
        <v>30</v>
      </c>
      <c r="G3" s="7">
        <v>1</v>
      </c>
      <c r="H3" s="8">
        <v>13764625</v>
      </c>
      <c r="I3" s="8">
        <v>11449646</v>
      </c>
      <c r="J3" s="1" t="s">
        <v>24</v>
      </c>
      <c r="K3" s="1">
        <v>2018</v>
      </c>
      <c r="M3" s="4">
        <v>22900000</v>
      </c>
      <c r="N3" s="4">
        <v>19587016</v>
      </c>
      <c r="O3" s="4">
        <v>7471962</v>
      </c>
      <c r="P3" s="4"/>
      <c r="Q3" s="4">
        <f t="shared" si="0"/>
        <v>49958978</v>
      </c>
      <c r="R3" s="5" t="s">
        <v>31</v>
      </c>
      <c r="S3" s="4"/>
      <c r="T3" s="6"/>
      <c r="U3" s="5"/>
      <c r="V3" s="4"/>
    </row>
    <row r="4" spans="1:22" ht="15.75" customHeight="1">
      <c r="A4" s="2" t="s">
        <v>32</v>
      </c>
      <c r="B4" s="2" t="s">
        <v>19</v>
      </c>
      <c r="C4" s="1" t="s">
        <v>20</v>
      </c>
      <c r="D4" s="2" t="s">
        <v>33</v>
      </c>
      <c r="E4" s="1" t="s">
        <v>34</v>
      </c>
      <c r="F4" s="2" t="s">
        <v>35</v>
      </c>
      <c r="G4" s="7">
        <v>2</v>
      </c>
      <c r="H4" s="8">
        <v>13074648</v>
      </c>
      <c r="I4" s="8">
        <v>22773948</v>
      </c>
      <c r="J4" s="1" t="s">
        <v>24</v>
      </c>
      <c r="K4" s="1">
        <v>2024</v>
      </c>
      <c r="L4" s="4">
        <v>19746766</v>
      </c>
      <c r="M4" s="4"/>
      <c r="N4" s="4">
        <v>15283756</v>
      </c>
      <c r="O4" s="4">
        <v>5756684</v>
      </c>
      <c r="P4" s="4">
        <v>9168252</v>
      </c>
      <c r="Q4" s="4">
        <f t="shared" si="0"/>
        <v>49955458</v>
      </c>
      <c r="R4" s="5" t="s">
        <v>36</v>
      </c>
      <c r="S4" s="4"/>
      <c r="T4" s="6"/>
      <c r="U4" s="5"/>
      <c r="V4" s="4"/>
    </row>
    <row r="5" spans="1:22" ht="15.75" customHeight="1">
      <c r="A5" s="2" t="s">
        <v>37</v>
      </c>
      <c r="B5" s="2" t="s">
        <v>19</v>
      </c>
      <c r="C5" s="1" t="s">
        <v>38</v>
      </c>
      <c r="D5" s="2" t="s">
        <v>39</v>
      </c>
      <c r="E5" s="1" t="s">
        <v>40</v>
      </c>
      <c r="F5" s="1" t="s">
        <v>23</v>
      </c>
      <c r="G5" s="9">
        <v>2</v>
      </c>
      <c r="H5" s="4">
        <v>13464700</v>
      </c>
      <c r="I5" s="4">
        <v>30844291</v>
      </c>
      <c r="J5" s="1" t="s">
        <v>24</v>
      </c>
      <c r="K5" s="1">
        <v>2021</v>
      </c>
      <c r="L5" s="4">
        <v>26360417</v>
      </c>
      <c r="M5" s="4">
        <v>12921659</v>
      </c>
      <c r="N5" s="4">
        <v>3933067</v>
      </c>
      <c r="O5" s="4"/>
      <c r="P5" s="4">
        <v>6739668</v>
      </c>
      <c r="Q5" s="4">
        <f t="shared" si="0"/>
        <v>49954811</v>
      </c>
      <c r="R5" s="4" t="s">
        <v>41</v>
      </c>
      <c r="S5" s="4"/>
      <c r="T5" s="6"/>
      <c r="U5" s="5"/>
      <c r="V5" s="4"/>
    </row>
    <row r="6" spans="1:22" ht="15.75" customHeight="1">
      <c r="A6" s="2" t="s">
        <v>42</v>
      </c>
      <c r="B6" s="2" t="s">
        <v>19</v>
      </c>
      <c r="C6" s="1" t="s">
        <v>43</v>
      </c>
      <c r="D6" s="2" t="s">
        <v>44</v>
      </c>
      <c r="E6" s="2" t="s">
        <v>22</v>
      </c>
      <c r="F6" s="1" t="s">
        <v>23</v>
      </c>
      <c r="G6" s="10">
        <v>7</v>
      </c>
      <c r="H6" s="11">
        <v>71236003</v>
      </c>
      <c r="I6" s="11">
        <v>60176080</v>
      </c>
      <c r="J6" s="1" t="s">
        <v>45</v>
      </c>
      <c r="K6" s="1">
        <v>2021</v>
      </c>
      <c r="L6" s="3">
        <v>13060823</v>
      </c>
      <c r="M6" s="12">
        <v>18483255</v>
      </c>
      <c r="N6" s="4">
        <v>19550861</v>
      </c>
      <c r="O6" s="4"/>
      <c r="P6" s="13">
        <v>39730740</v>
      </c>
      <c r="Q6" s="4">
        <f t="shared" si="0"/>
        <v>90825679</v>
      </c>
      <c r="R6" s="2" t="s">
        <v>46</v>
      </c>
      <c r="U6" s="14"/>
    </row>
    <row r="7" spans="1:22" ht="15.75" customHeight="1">
      <c r="A7" s="2" t="s">
        <v>47</v>
      </c>
      <c r="B7" s="2" t="s">
        <v>19</v>
      </c>
      <c r="C7" s="1" t="s">
        <v>48</v>
      </c>
      <c r="D7" s="2" t="s">
        <v>49</v>
      </c>
      <c r="E7" s="2" t="s">
        <v>50</v>
      </c>
      <c r="F7" s="2" t="s">
        <v>23</v>
      </c>
      <c r="G7" s="10">
        <v>7</v>
      </c>
      <c r="H7" s="11">
        <v>50845468</v>
      </c>
      <c r="I7" s="11">
        <v>62827549</v>
      </c>
      <c r="J7" s="1" t="s">
        <v>45</v>
      </c>
      <c r="K7" s="1">
        <v>2021</v>
      </c>
      <c r="L7" s="3">
        <v>15077194</v>
      </c>
      <c r="M7" s="13">
        <v>19940937</v>
      </c>
      <c r="N7" s="4">
        <v>18834821</v>
      </c>
      <c r="O7" s="4"/>
      <c r="P7" s="13">
        <v>36801203</v>
      </c>
      <c r="Q7" s="4">
        <f t="shared" si="0"/>
        <v>90654155</v>
      </c>
      <c r="R7" s="2" t="s">
        <v>51</v>
      </c>
      <c r="U7" s="14"/>
    </row>
    <row r="8" spans="1:22" ht="15.75" customHeight="1">
      <c r="A8" s="2" t="s">
        <v>52</v>
      </c>
      <c r="B8" s="2" t="s">
        <v>19</v>
      </c>
      <c r="C8" s="1" t="s">
        <v>38</v>
      </c>
      <c r="D8" s="2" t="s">
        <v>53</v>
      </c>
      <c r="E8" s="1" t="s">
        <v>54</v>
      </c>
      <c r="F8" s="1" t="s">
        <v>23</v>
      </c>
      <c r="G8" s="1">
        <v>7</v>
      </c>
      <c r="H8" s="13">
        <v>66612253</v>
      </c>
      <c r="I8" s="13">
        <v>56997437</v>
      </c>
      <c r="J8" s="1" t="s">
        <v>45</v>
      </c>
      <c r="K8" s="1">
        <v>2020</v>
      </c>
      <c r="L8" s="4">
        <v>13899213</v>
      </c>
      <c r="M8" s="13">
        <v>16689795</v>
      </c>
      <c r="N8" s="4">
        <v>18886830</v>
      </c>
      <c r="O8" s="4">
        <v>38239891</v>
      </c>
      <c r="P8" s="13"/>
      <c r="Q8" s="4">
        <f t="shared" si="0"/>
        <v>87715729</v>
      </c>
      <c r="R8" s="4" t="s">
        <v>41</v>
      </c>
      <c r="U8" s="14"/>
    </row>
    <row r="9" spans="1:22" ht="15" customHeight="1">
      <c r="A9" s="1" t="s">
        <v>55</v>
      </c>
      <c r="B9" s="2" t="s">
        <v>19</v>
      </c>
      <c r="C9" s="1" t="s">
        <v>20</v>
      </c>
      <c r="D9" s="2" t="s">
        <v>56</v>
      </c>
      <c r="E9" s="1" t="s">
        <v>29</v>
      </c>
      <c r="F9" s="1" t="s">
        <v>57</v>
      </c>
      <c r="G9" s="9">
        <v>3</v>
      </c>
      <c r="H9" s="4">
        <v>19183021</v>
      </c>
      <c r="I9" s="4">
        <v>18154525</v>
      </c>
      <c r="J9" s="1" t="s">
        <v>24</v>
      </c>
      <c r="K9" s="1">
        <v>2018</v>
      </c>
      <c r="M9" s="4">
        <v>26832460</v>
      </c>
      <c r="N9" s="4">
        <v>19694316</v>
      </c>
      <c r="O9" s="4">
        <v>3388527</v>
      </c>
      <c r="P9" s="4"/>
      <c r="Q9" s="4">
        <f t="shared" si="0"/>
        <v>49915303</v>
      </c>
      <c r="R9" s="5" t="s">
        <v>25</v>
      </c>
      <c r="S9" s="4"/>
      <c r="T9" s="6"/>
      <c r="U9" s="5"/>
      <c r="V9" s="4"/>
    </row>
    <row r="10" spans="1:22" ht="15.75" customHeight="1">
      <c r="A10" s="2" t="s">
        <v>58</v>
      </c>
      <c r="B10" s="2" t="s">
        <v>19</v>
      </c>
      <c r="C10" s="1" t="s">
        <v>59</v>
      </c>
      <c r="D10" s="2" t="s">
        <v>60</v>
      </c>
      <c r="E10" s="1" t="s">
        <v>61</v>
      </c>
      <c r="F10" s="1" t="s">
        <v>23</v>
      </c>
      <c r="G10" s="7">
        <v>3</v>
      </c>
      <c r="H10" s="8">
        <v>38279606</v>
      </c>
      <c r="I10" s="8">
        <v>25077046</v>
      </c>
      <c r="J10" s="2" t="s">
        <v>24</v>
      </c>
      <c r="K10" s="1">
        <v>2018</v>
      </c>
      <c r="L10" s="4">
        <v>22152862</v>
      </c>
      <c r="M10" s="4">
        <v>10034651</v>
      </c>
      <c r="N10" s="4"/>
      <c r="O10" s="4">
        <v>9614018</v>
      </c>
      <c r="P10" s="4">
        <v>8079010</v>
      </c>
      <c r="Q10" s="4">
        <f t="shared" si="0"/>
        <v>49880541</v>
      </c>
      <c r="R10" s="2" t="s">
        <v>46</v>
      </c>
      <c r="S10" s="4"/>
      <c r="T10" s="6"/>
      <c r="U10" s="5"/>
      <c r="V10" s="4"/>
    </row>
    <row r="11" spans="1:22" ht="15.75" customHeight="1">
      <c r="A11" s="2" t="s">
        <v>62</v>
      </c>
      <c r="B11" s="2" t="s">
        <v>19</v>
      </c>
      <c r="C11" s="1" t="s">
        <v>27</v>
      </c>
      <c r="D11" s="2" t="s">
        <v>63</v>
      </c>
      <c r="E11" s="2" t="s">
        <v>64</v>
      </c>
      <c r="F11" s="2" t="s">
        <v>23</v>
      </c>
      <c r="G11" s="7">
        <v>3</v>
      </c>
      <c r="H11" s="8">
        <v>42739217</v>
      </c>
      <c r="I11" s="8">
        <v>19867985</v>
      </c>
      <c r="J11" s="2" t="s">
        <v>24</v>
      </c>
      <c r="K11" s="1">
        <v>2022</v>
      </c>
      <c r="L11" s="4">
        <v>17058645</v>
      </c>
      <c r="M11" s="4">
        <v>17058645</v>
      </c>
      <c r="N11" s="4">
        <v>6001569</v>
      </c>
      <c r="O11" s="4">
        <v>5564828</v>
      </c>
      <c r="P11" s="4">
        <v>4165195</v>
      </c>
      <c r="Q11" s="4">
        <f t="shared" si="0"/>
        <v>49848882</v>
      </c>
      <c r="R11" s="2" t="s">
        <v>51</v>
      </c>
      <c r="S11" s="4"/>
      <c r="T11" s="6"/>
      <c r="U11" s="5"/>
      <c r="V11" s="4"/>
    </row>
    <row r="12" spans="1:22" ht="15.75" customHeight="1">
      <c r="A12" s="2" t="s">
        <v>65</v>
      </c>
      <c r="B12" s="1" t="s">
        <v>19</v>
      </c>
      <c r="C12" s="1" t="s">
        <v>66</v>
      </c>
      <c r="D12" s="2" t="s">
        <v>67</v>
      </c>
      <c r="E12" s="2" t="s">
        <v>68</v>
      </c>
      <c r="F12" s="2" t="s">
        <v>23</v>
      </c>
      <c r="G12" s="7">
        <v>1</v>
      </c>
      <c r="H12" s="8">
        <v>24939236</v>
      </c>
      <c r="I12" s="8">
        <v>44277272</v>
      </c>
      <c r="J12" s="2" t="s">
        <v>24</v>
      </c>
      <c r="K12" s="1">
        <v>2021</v>
      </c>
      <c r="M12" s="4">
        <v>27472530</v>
      </c>
      <c r="N12" s="4">
        <v>12454833</v>
      </c>
      <c r="O12" s="4">
        <v>9865049</v>
      </c>
      <c r="P12" s="4"/>
      <c r="Q12" s="4">
        <f t="shared" si="0"/>
        <v>49792412</v>
      </c>
      <c r="R12" s="4" t="s">
        <v>41</v>
      </c>
      <c r="S12" s="4"/>
      <c r="T12" s="6"/>
      <c r="U12" s="4"/>
      <c r="V12" s="4"/>
    </row>
    <row r="13" spans="1:22" ht="15.75" customHeight="1">
      <c r="A13" s="2" t="s">
        <v>62</v>
      </c>
      <c r="B13" s="2" t="s">
        <v>19</v>
      </c>
      <c r="C13" s="1" t="s">
        <v>27</v>
      </c>
      <c r="D13" s="2" t="s">
        <v>63</v>
      </c>
      <c r="E13" s="2" t="s">
        <v>64</v>
      </c>
      <c r="F13" s="2" t="s">
        <v>23</v>
      </c>
      <c r="G13" s="7">
        <v>3</v>
      </c>
      <c r="H13" s="8">
        <v>29815087</v>
      </c>
      <c r="I13" s="8">
        <v>25440945</v>
      </c>
      <c r="J13" s="2" t="s">
        <v>24</v>
      </c>
      <c r="K13" s="1">
        <v>2021</v>
      </c>
      <c r="L13" s="4">
        <v>14016877</v>
      </c>
      <c r="M13" s="4">
        <v>17038954</v>
      </c>
      <c r="N13" s="4">
        <v>18721338</v>
      </c>
      <c r="O13" s="4"/>
      <c r="P13" s="4"/>
      <c r="Q13" s="4">
        <f t="shared" si="0"/>
        <v>49777169</v>
      </c>
      <c r="R13" s="5" t="s">
        <v>25</v>
      </c>
      <c r="S13" s="4"/>
      <c r="T13" s="6"/>
      <c r="U13" s="4"/>
      <c r="V13" s="4"/>
    </row>
    <row r="14" spans="1:22" ht="15.75" customHeight="1">
      <c r="A14" s="2" t="s">
        <v>69</v>
      </c>
      <c r="B14" s="2" t="s">
        <v>19</v>
      </c>
      <c r="C14" s="1" t="s">
        <v>27</v>
      </c>
      <c r="D14" s="2" t="s">
        <v>63</v>
      </c>
      <c r="E14" s="2" t="s">
        <v>68</v>
      </c>
      <c r="F14" s="2" t="s">
        <v>23</v>
      </c>
      <c r="G14" s="7">
        <v>1</v>
      </c>
      <c r="H14" s="8">
        <v>13151672</v>
      </c>
      <c r="I14" s="8">
        <v>28854607</v>
      </c>
      <c r="J14" s="2" t="s">
        <v>24</v>
      </c>
      <c r="K14" s="1">
        <v>2024</v>
      </c>
      <c r="L14" s="4">
        <v>19259250</v>
      </c>
      <c r="M14" s="4">
        <v>19259250</v>
      </c>
      <c r="N14" s="4"/>
      <c r="O14" s="4"/>
      <c r="P14" s="4">
        <v>11225766</v>
      </c>
      <c r="Q14" s="4">
        <f t="shared" si="0"/>
        <v>49744266</v>
      </c>
      <c r="R14" s="5" t="s">
        <v>31</v>
      </c>
      <c r="S14" s="4"/>
      <c r="T14" s="6"/>
      <c r="U14" s="4"/>
      <c r="V14" s="4"/>
    </row>
    <row r="15" spans="1:22" ht="15.75" customHeight="1">
      <c r="A15" s="2" t="s">
        <v>70</v>
      </c>
      <c r="B15" s="2" t="s">
        <v>19</v>
      </c>
      <c r="C15" s="1" t="s">
        <v>48</v>
      </c>
      <c r="D15" s="2" t="s">
        <v>71</v>
      </c>
      <c r="E15" s="2" t="s">
        <v>29</v>
      </c>
      <c r="F15" s="2" t="s">
        <v>30</v>
      </c>
      <c r="G15" s="7">
        <v>2</v>
      </c>
      <c r="H15" s="8">
        <v>12504086</v>
      </c>
      <c r="I15" s="8">
        <v>35996005</v>
      </c>
      <c r="J15" s="1" t="s">
        <v>24</v>
      </c>
      <c r="K15" s="1">
        <v>2023</v>
      </c>
      <c r="M15" s="4">
        <v>26631356</v>
      </c>
      <c r="N15" s="4">
        <v>15030756</v>
      </c>
      <c r="O15" s="4">
        <v>1573735</v>
      </c>
      <c r="P15" s="4">
        <v>6500320</v>
      </c>
      <c r="Q15" s="4">
        <f t="shared" si="0"/>
        <v>49736167</v>
      </c>
      <c r="R15" s="5" t="s">
        <v>36</v>
      </c>
      <c r="S15" s="4"/>
      <c r="T15" s="6"/>
      <c r="U15" s="4"/>
      <c r="V15" s="4"/>
    </row>
    <row r="16" spans="1:22" ht="15.75" customHeight="1">
      <c r="A16" s="2" t="s">
        <v>72</v>
      </c>
      <c r="B16" s="2" t="s">
        <v>19</v>
      </c>
      <c r="C16" s="1" t="s">
        <v>43</v>
      </c>
      <c r="D16" s="2" t="s">
        <v>73</v>
      </c>
      <c r="E16" s="1" t="s">
        <v>40</v>
      </c>
      <c r="F16" s="1" t="s">
        <v>74</v>
      </c>
      <c r="G16" s="10">
        <v>8</v>
      </c>
      <c r="H16" s="11">
        <v>63903586</v>
      </c>
      <c r="I16" s="11">
        <v>56958954</v>
      </c>
      <c r="J16" s="2" t="s">
        <v>45</v>
      </c>
      <c r="K16" s="1">
        <v>2018</v>
      </c>
      <c r="L16" s="4">
        <v>12066853</v>
      </c>
      <c r="M16" s="13">
        <v>19995498</v>
      </c>
      <c r="N16" s="4">
        <v>19189942</v>
      </c>
      <c r="O16" s="4">
        <v>38668158</v>
      </c>
      <c r="P16" s="13"/>
      <c r="Q16" s="4">
        <f t="shared" si="0"/>
        <v>89920451</v>
      </c>
      <c r="R16" s="5" t="s">
        <v>25</v>
      </c>
      <c r="U16" s="14"/>
    </row>
    <row r="17" spans="1:22" ht="15.75" customHeight="1">
      <c r="A17" s="1" t="s">
        <v>75</v>
      </c>
      <c r="B17" s="2" t="s">
        <v>19</v>
      </c>
      <c r="C17" s="1" t="s">
        <v>48</v>
      </c>
      <c r="D17" s="2" t="s">
        <v>49</v>
      </c>
      <c r="E17" s="2" t="s">
        <v>29</v>
      </c>
      <c r="F17" s="2" t="s">
        <v>35</v>
      </c>
      <c r="G17" s="10">
        <v>8</v>
      </c>
      <c r="H17" s="11">
        <v>64474717</v>
      </c>
      <c r="I17" s="11">
        <v>74115020</v>
      </c>
      <c r="J17" s="1" t="s">
        <v>45</v>
      </c>
      <c r="K17" s="1">
        <v>2021</v>
      </c>
      <c r="L17" s="3">
        <v>14003653</v>
      </c>
      <c r="M17" s="13">
        <v>15894896</v>
      </c>
      <c r="N17" s="4">
        <v>16035826</v>
      </c>
      <c r="O17" s="4"/>
      <c r="P17" s="13">
        <v>39343431</v>
      </c>
      <c r="Q17" s="4">
        <f t="shared" si="0"/>
        <v>85277806</v>
      </c>
      <c r="R17" s="5" t="s">
        <v>31</v>
      </c>
      <c r="U17" s="14"/>
    </row>
    <row r="18" spans="1:22" ht="15.75" customHeight="1">
      <c r="A18" s="2" t="s">
        <v>76</v>
      </c>
      <c r="B18" s="2" t="s">
        <v>19</v>
      </c>
      <c r="C18" s="1" t="s">
        <v>27</v>
      </c>
      <c r="D18" s="2" t="s">
        <v>77</v>
      </c>
      <c r="E18" s="1" t="s">
        <v>29</v>
      </c>
      <c r="F18" s="1" t="s">
        <v>57</v>
      </c>
      <c r="G18" s="10">
        <v>7</v>
      </c>
      <c r="H18" s="11">
        <v>56857229</v>
      </c>
      <c r="I18" s="11">
        <v>69425860</v>
      </c>
      <c r="J18" s="2" t="s">
        <v>45</v>
      </c>
      <c r="K18" s="1">
        <v>2024</v>
      </c>
      <c r="L18" s="3">
        <v>16513085</v>
      </c>
      <c r="M18" s="12">
        <v>15400240</v>
      </c>
      <c r="N18" s="4">
        <v>15855642</v>
      </c>
      <c r="O18" s="4">
        <v>37826466</v>
      </c>
      <c r="P18" s="13"/>
      <c r="Q18" s="4">
        <f t="shared" si="0"/>
        <v>85595433</v>
      </c>
      <c r="R18" s="5" t="s">
        <v>36</v>
      </c>
      <c r="U18" s="14"/>
    </row>
    <row r="19" spans="1:22" ht="15.75" customHeight="1">
      <c r="A19" s="2" t="s">
        <v>78</v>
      </c>
      <c r="B19" s="2" t="s">
        <v>19</v>
      </c>
      <c r="C19" s="1" t="s">
        <v>79</v>
      </c>
      <c r="D19" s="2" t="s">
        <v>80</v>
      </c>
      <c r="E19" s="2" t="s">
        <v>50</v>
      </c>
      <c r="F19" s="2" t="s">
        <v>23</v>
      </c>
      <c r="G19" s="7">
        <v>1</v>
      </c>
      <c r="H19" s="8">
        <v>20136615</v>
      </c>
      <c r="I19" s="8">
        <v>21412985</v>
      </c>
      <c r="J19" s="2" t="s">
        <v>24</v>
      </c>
      <c r="K19" s="1">
        <v>2021</v>
      </c>
      <c r="L19" s="4">
        <v>23751570</v>
      </c>
      <c r="M19" s="4">
        <v>14872392</v>
      </c>
      <c r="N19" s="4">
        <v>1284564</v>
      </c>
      <c r="O19" s="4"/>
      <c r="P19" s="4">
        <v>9822874</v>
      </c>
      <c r="Q19" s="4">
        <f t="shared" si="0"/>
        <v>49731400</v>
      </c>
      <c r="R19" s="2" t="s">
        <v>46</v>
      </c>
      <c r="S19" s="4"/>
      <c r="T19" s="6"/>
      <c r="U19" s="4"/>
      <c r="V19" s="4"/>
    </row>
    <row r="20" spans="1:22" ht="15.75" customHeight="1">
      <c r="A20" s="2" t="s">
        <v>81</v>
      </c>
      <c r="B20" s="2" t="s">
        <v>19</v>
      </c>
      <c r="C20" s="1" t="s">
        <v>27</v>
      </c>
      <c r="D20" s="2" t="s">
        <v>82</v>
      </c>
      <c r="E20" s="1" t="s">
        <v>64</v>
      </c>
      <c r="F20" s="1" t="s">
        <v>23</v>
      </c>
      <c r="G20" s="7">
        <v>1</v>
      </c>
      <c r="H20" s="8">
        <v>21364331</v>
      </c>
      <c r="I20" s="8">
        <v>43188412</v>
      </c>
      <c r="J20" s="1" t="s">
        <v>24</v>
      </c>
      <c r="K20" s="1">
        <v>2019</v>
      </c>
      <c r="M20" s="4">
        <v>26309744</v>
      </c>
      <c r="N20" s="4">
        <v>9467851</v>
      </c>
      <c r="O20" s="4">
        <v>4058892</v>
      </c>
      <c r="P20" s="4">
        <v>9873698</v>
      </c>
      <c r="Q20" s="4">
        <f t="shared" si="0"/>
        <v>49710185</v>
      </c>
      <c r="R20" s="2" t="s">
        <v>51</v>
      </c>
      <c r="S20" s="4"/>
      <c r="T20" s="6"/>
      <c r="U20" s="4"/>
      <c r="V20" s="4"/>
    </row>
    <row r="21" spans="1:22" ht="15.75" customHeight="1">
      <c r="A21" s="1" t="s">
        <v>83</v>
      </c>
      <c r="B21" s="2" t="s">
        <v>19</v>
      </c>
      <c r="C21" s="1" t="s">
        <v>66</v>
      </c>
      <c r="D21" s="2" t="s">
        <v>84</v>
      </c>
      <c r="E21" s="1" t="s">
        <v>29</v>
      </c>
      <c r="F21" s="1" t="s">
        <v>57</v>
      </c>
      <c r="G21" s="9">
        <v>2</v>
      </c>
      <c r="H21" s="4">
        <v>28545575</v>
      </c>
      <c r="I21" s="4">
        <v>13811261</v>
      </c>
      <c r="J21" s="1" t="s">
        <v>24</v>
      </c>
      <c r="K21" s="1">
        <v>2023</v>
      </c>
      <c r="L21" s="4">
        <v>27964100</v>
      </c>
      <c r="M21" s="4"/>
      <c r="N21" s="4">
        <v>8198173</v>
      </c>
      <c r="O21" s="4">
        <v>5167961</v>
      </c>
      <c r="P21" s="4">
        <v>8372386</v>
      </c>
      <c r="Q21" s="4">
        <f t="shared" si="0"/>
        <v>49702620</v>
      </c>
      <c r="R21" s="4" t="s">
        <v>41</v>
      </c>
      <c r="S21" s="4"/>
      <c r="T21" s="6"/>
      <c r="U21" s="4"/>
      <c r="V21" s="4"/>
    </row>
    <row r="22" spans="1:22" ht="15.75" customHeight="1">
      <c r="A22" s="2" t="s">
        <v>85</v>
      </c>
      <c r="B22" s="2" t="s">
        <v>19</v>
      </c>
      <c r="C22" s="1" t="s">
        <v>43</v>
      </c>
      <c r="D22" s="2" t="s">
        <v>86</v>
      </c>
      <c r="E22" s="2" t="s">
        <v>87</v>
      </c>
      <c r="F22" s="2" t="s">
        <v>23</v>
      </c>
      <c r="G22" s="7">
        <v>4</v>
      </c>
      <c r="H22" s="8">
        <v>39330462</v>
      </c>
      <c r="I22" s="8">
        <v>42044173</v>
      </c>
      <c r="J22" s="1" t="s">
        <v>24</v>
      </c>
      <c r="K22" s="1">
        <v>2022</v>
      </c>
      <c r="L22" s="4">
        <v>15476752</v>
      </c>
      <c r="M22" s="4">
        <v>15476752</v>
      </c>
      <c r="N22" s="4">
        <v>5402366</v>
      </c>
      <c r="O22" s="4">
        <v>7698158</v>
      </c>
      <c r="P22" s="4">
        <v>5563632</v>
      </c>
      <c r="Q22" s="4">
        <f t="shared" si="0"/>
        <v>49617660</v>
      </c>
      <c r="R22" s="5" t="s">
        <v>25</v>
      </c>
      <c r="S22" s="4"/>
      <c r="T22" s="6"/>
      <c r="U22" s="4"/>
      <c r="V22" s="4"/>
    </row>
    <row r="23" spans="1:22" ht="15.75" customHeight="1">
      <c r="A23" s="2" t="s">
        <v>88</v>
      </c>
      <c r="B23" s="2" t="s">
        <v>19</v>
      </c>
      <c r="C23" s="1" t="s">
        <v>20</v>
      </c>
      <c r="D23" s="2" t="s">
        <v>89</v>
      </c>
      <c r="E23" s="1" t="s">
        <v>90</v>
      </c>
      <c r="F23" s="1" t="s">
        <v>74</v>
      </c>
      <c r="G23" s="7">
        <v>3</v>
      </c>
      <c r="H23" s="8">
        <v>40772283</v>
      </c>
      <c r="I23" s="8">
        <v>28029665</v>
      </c>
      <c r="J23" s="1" t="s">
        <v>24</v>
      </c>
      <c r="K23" s="1">
        <v>2019</v>
      </c>
      <c r="L23" s="4">
        <v>17794714</v>
      </c>
      <c r="M23" s="4">
        <v>17794714</v>
      </c>
      <c r="N23" s="4">
        <v>4971503</v>
      </c>
      <c r="O23" s="4">
        <v>3418426</v>
      </c>
      <c r="P23" s="4">
        <v>5581454</v>
      </c>
      <c r="Q23" s="4">
        <f t="shared" si="0"/>
        <v>49560811</v>
      </c>
      <c r="R23" s="5" t="s">
        <v>31</v>
      </c>
      <c r="S23" s="4"/>
      <c r="T23" s="6"/>
      <c r="U23" s="4"/>
      <c r="V23" s="4"/>
    </row>
    <row r="24" spans="1:22" ht="15.75" customHeight="1">
      <c r="A24" s="2" t="s">
        <v>91</v>
      </c>
      <c r="B24" s="2" t="s">
        <v>19</v>
      </c>
      <c r="C24" s="1" t="s">
        <v>59</v>
      </c>
      <c r="D24" s="2" t="s">
        <v>92</v>
      </c>
      <c r="E24" s="2" t="s">
        <v>93</v>
      </c>
      <c r="F24" s="2" t="s">
        <v>23</v>
      </c>
      <c r="G24" s="10">
        <v>6</v>
      </c>
      <c r="H24" s="11">
        <v>70621297</v>
      </c>
      <c r="I24" s="11">
        <v>59710493</v>
      </c>
      <c r="J24" s="2" t="s">
        <v>45</v>
      </c>
      <c r="K24" s="1">
        <v>2018</v>
      </c>
      <c r="L24" s="3">
        <v>14148736</v>
      </c>
      <c r="M24" s="12">
        <v>18562352</v>
      </c>
      <c r="N24" s="4">
        <v>16513232</v>
      </c>
      <c r="O24" s="4"/>
      <c r="P24" s="13"/>
      <c r="Q24" s="4">
        <f t="shared" si="0"/>
        <v>49224320</v>
      </c>
      <c r="R24" s="2" t="s">
        <v>46</v>
      </c>
      <c r="U24" s="14"/>
    </row>
    <row r="25" spans="1:22" ht="15.75" customHeight="1">
      <c r="A25" s="2" t="s">
        <v>94</v>
      </c>
      <c r="B25" s="2" t="s">
        <v>19</v>
      </c>
      <c r="C25" s="1" t="s">
        <v>27</v>
      </c>
      <c r="D25" s="2" t="s">
        <v>95</v>
      </c>
      <c r="E25" s="1" t="s">
        <v>64</v>
      </c>
      <c r="F25" s="1" t="s">
        <v>23</v>
      </c>
      <c r="G25" s="10">
        <v>8</v>
      </c>
      <c r="H25" s="11">
        <v>52423155</v>
      </c>
      <c r="I25" s="11">
        <v>51379459</v>
      </c>
      <c r="J25" s="1" t="s">
        <v>45</v>
      </c>
      <c r="K25" s="1">
        <v>2024</v>
      </c>
      <c r="L25" s="3">
        <v>15846101</v>
      </c>
      <c r="M25" s="12">
        <v>10227868</v>
      </c>
      <c r="N25" s="4">
        <v>19762887</v>
      </c>
      <c r="O25" s="4"/>
      <c r="P25" s="13">
        <v>39816028</v>
      </c>
      <c r="Q25" s="4">
        <f t="shared" si="0"/>
        <v>85652884</v>
      </c>
      <c r="R25" s="2" t="s">
        <v>51</v>
      </c>
      <c r="U25" s="14"/>
    </row>
    <row r="26" spans="1:22" ht="15" customHeight="1">
      <c r="A26" s="2" t="s">
        <v>96</v>
      </c>
      <c r="B26" s="2" t="s">
        <v>19</v>
      </c>
      <c r="C26" s="1" t="s">
        <v>97</v>
      </c>
      <c r="D26" s="2" t="s">
        <v>98</v>
      </c>
      <c r="E26" s="1" t="s">
        <v>29</v>
      </c>
      <c r="F26" s="1" t="s">
        <v>30</v>
      </c>
      <c r="G26" s="7">
        <v>1</v>
      </c>
      <c r="H26" s="8">
        <v>33847438</v>
      </c>
      <c r="I26" s="8">
        <v>38978956</v>
      </c>
      <c r="J26" s="2" t="s">
        <v>24</v>
      </c>
      <c r="K26" s="1">
        <v>2020</v>
      </c>
      <c r="L26" s="4">
        <v>26671623</v>
      </c>
      <c r="M26" s="4">
        <v>12108995</v>
      </c>
      <c r="N26" s="4">
        <v>3422222</v>
      </c>
      <c r="O26" s="4">
        <v>7309518</v>
      </c>
      <c r="P26" s="4"/>
      <c r="Q26" s="4">
        <f t="shared" si="0"/>
        <v>49512358</v>
      </c>
      <c r="R26" s="5" t="s">
        <v>36</v>
      </c>
      <c r="S26" s="4"/>
      <c r="T26" s="6"/>
      <c r="U26" s="4"/>
      <c r="V26" s="4"/>
    </row>
    <row r="27" spans="1:22" ht="15.75" customHeight="1">
      <c r="A27" s="2" t="s">
        <v>99</v>
      </c>
      <c r="B27" s="2" t="s">
        <v>19</v>
      </c>
      <c r="C27" s="1" t="s">
        <v>59</v>
      </c>
      <c r="D27" s="2" t="s">
        <v>100</v>
      </c>
      <c r="E27" s="1" t="s">
        <v>29</v>
      </c>
      <c r="F27" s="1" t="s">
        <v>57</v>
      </c>
      <c r="G27" s="7">
        <v>1</v>
      </c>
      <c r="H27" s="8">
        <v>24216063</v>
      </c>
      <c r="I27" s="8">
        <v>22708286</v>
      </c>
      <c r="J27" s="2" t="s">
        <v>24</v>
      </c>
      <c r="K27" s="1">
        <v>2021</v>
      </c>
      <c r="L27" s="4">
        <v>24592187</v>
      </c>
      <c r="M27" s="4">
        <v>24799092</v>
      </c>
      <c r="N27" s="4"/>
      <c r="O27" s="4"/>
      <c r="P27" s="4"/>
      <c r="Q27" s="4">
        <f t="shared" si="0"/>
        <v>49391279</v>
      </c>
      <c r="R27" s="5" t="s">
        <v>25</v>
      </c>
      <c r="S27" s="4"/>
      <c r="T27" s="6"/>
      <c r="U27" s="4"/>
      <c r="V27" s="4"/>
    </row>
    <row r="28" spans="1:22" ht="15.75" customHeight="1">
      <c r="A28" s="2" t="s">
        <v>101</v>
      </c>
      <c r="B28" s="1" t="s">
        <v>19</v>
      </c>
      <c r="C28" s="1" t="s">
        <v>66</v>
      </c>
      <c r="D28" s="2" t="s">
        <v>102</v>
      </c>
      <c r="E28" s="1" t="s">
        <v>29</v>
      </c>
      <c r="F28" s="1" t="s">
        <v>23</v>
      </c>
      <c r="G28" s="7">
        <v>3</v>
      </c>
      <c r="H28" s="8">
        <v>39451443</v>
      </c>
      <c r="I28" s="8">
        <v>20923855</v>
      </c>
      <c r="J28" s="1" t="s">
        <v>24</v>
      </c>
      <c r="K28" s="1">
        <v>2018</v>
      </c>
      <c r="L28" s="4">
        <v>16644455</v>
      </c>
      <c r="M28" s="4">
        <v>16644455</v>
      </c>
      <c r="N28" s="4"/>
      <c r="O28" s="4">
        <v>7114131</v>
      </c>
      <c r="P28" s="4">
        <v>8961502</v>
      </c>
      <c r="Q28" s="4">
        <f t="shared" si="0"/>
        <v>49364543</v>
      </c>
      <c r="R28" s="2" t="s">
        <v>46</v>
      </c>
      <c r="S28" s="4"/>
      <c r="T28" s="6"/>
      <c r="U28" s="4"/>
      <c r="V28" s="4"/>
    </row>
    <row r="29" spans="1:22" ht="15.75" customHeight="1">
      <c r="A29" s="2" t="s">
        <v>103</v>
      </c>
      <c r="B29" s="2" t="s">
        <v>19</v>
      </c>
      <c r="C29" s="1" t="s">
        <v>104</v>
      </c>
      <c r="D29" s="2" t="s">
        <v>105</v>
      </c>
      <c r="E29" s="2" t="s">
        <v>106</v>
      </c>
      <c r="F29" s="2" t="s">
        <v>23</v>
      </c>
      <c r="G29" s="10">
        <v>6</v>
      </c>
      <c r="H29" s="11">
        <v>54182918</v>
      </c>
      <c r="I29" s="11">
        <v>65004480</v>
      </c>
      <c r="J29" s="2" t="s">
        <v>45</v>
      </c>
      <c r="K29" s="1">
        <v>2024</v>
      </c>
      <c r="L29" s="3">
        <v>16807124</v>
      </c>
      <c r="M29" s="12">
        <v>16398243</v>
      </c>
      <c r="N29" s="4">
        <v>18342294</v>
      </c>
      <c r="O29" s="4"/>
      <c r="P29" s="13">
        <v>39358481</v>
      </c>
      <c r="Q29" s="4">
        <f t="shared" si="0"/>
        <v>90906142</v>
      </c>
      <c r="R29" s="4" t="s">
        <v>41</v>
      </c>
      <c r="U29" s="14"/>
    </row>
    <row r="30" spans="1:22" ht="15.75" customHeight="1">
      <c r="A30" s="2" t="s">
        <v>107</v>
      </c>
      <c r="B30" s="1" t="s">
        <v>19</v>
      </c>
      <c r="C30" s="1" t="s">
        <v>66</v>
      </c>
      <c r="D30" s="2" t="s">
        <v>108</v>
      </c>
      <c r="E30" s="2" t="s">
        <v>29</v>
      </c>
      <c r="F30" s="2" t="s">
        <v>23</v>
      </c>
      <c r="G30" s="10">
        <v>5</v>
      </c>
      <c r="H30" s="11">
        <v>73093920</v>
      </c>
      <c r="I30" s="11">
        <v>53048578</v>
      </c>
      <c r="J30" s="1" t="s">
        <v>45</v>
      </c>
      <c r="K30" s="1">
        <v>2022</v>
      </c>
      <c r="L30" s="4">
        <v>16723098</v>
      </c>
      <c r="M30" s="13">
        <v>15870614</v>
      </c>
      <c r="N30" s="4">
        <v>11911444</v>
      </c>
      <c r="O30" s="4"/>
      <c r="P30" s="13">
        <v>39612058</v>
      </c>
      <c r="Q30" s="4">
        <f t="shared" si="0"/>
        <v>84117214</v>
      </c>
      <c r="R30" s="5" t="s">
        <v>25</v>
      </c>
      <c r="U30" s="14"/>
    </row>
    <row r="31" spans="1:22" ht="15.75" customHeight="1">
      <c r="A31" s="2" t="s">
        <v>109</v>
      </c>
      <c r="B31" s="2" t="s">
        <v>19</v>
      </c>
      <c r="C31" s="1" t="s">
        <v>79</v>
      </c>
      <c r="D31" s="2" t="s">
        <v>110</v>
      </c>
      <c r="E31" s="2" t="s">
        <v>22</v>
      </c>
      <c r="F31" s="2" t="s">
        <v>23</v>
      </c>
      <c r="G31" s="7">
        <v>5</v>
      </c>
      <c r="H31" s="8">
        <v>15175091</v>
      </c>
      <c r="I31" s="8">
        <v>10907770</v>
      </c>
      <c r="J31" s="2" t="s">
        <v>24</v>
      </c>
      <c r="K31" s="1">
        <v>2018</v>
      </c>
      <c r="L31" s="4">
        <v>21599398</v>
      </c>
      <c r="M31" s="4">
        <v>10500004</v>
      </c>
      <c r="N31" s="4"/>
      <c r="O31" s="4">
        <v>8967004</v>
      </c>
      <c r="P31" s="4">
        <v>8294216</v>
      </c>
      <c r="Q31" s="4">
        <f t="shared" si="0"/>
        <v>49360622</v>
      </c>
      <c r="R31" s="2" t="s">
        <v>51</v>
      </c>
      <c r="S31" s="4"/>
      <c r="T31" s="6"/>
      <c r="U31" s="4"/>
      <c r="V31" s="4"/>
    </row>
    <row r="32" spans="1:22" ht="15" customHeight="1">
      <c r="A32" s="2" t="s">
        <v>111</v>
      </c>
      <c r="B32" s="2" t="s">
        <v>19</v>
      </c>
      <c r="C32" s="1" t="s">
        <v>43</v>
      </c>
      <c r="D32" s="2" t="s">
        <v>112</v>
      </c>
      <c r="E32" s="2" t="s">
        <v>93</v>
      </c>
      <c r="F32" s="2" t="s">
        <v>23</v>
      </c>
      <c r="G32" s="7">
        <v>1</v>
      </c>
      <c r="H32" s="8">
        <v>17225401</v>
      </c>
      <c r="I32" s="8">
        <v>39308593</v>
      </c>
      <c r="J32" s="1" t="s">
        <v>24</v>
      </c>
      <c r="K32" s="1">
        <v>2021</v>
      </c>
      <c r="L32" s="4">
        <v>27050885</v>
      </c>
      <c r="M32" s="4">
        <v>22301149</v>
      </c>
      <c r="N32" s="4"/>
      <c r="O32" s="4"/>
      <c r="P32" s="4"/>
      <c r="Q32" s="4">
        <f t="shared" si="0"/>
        <v>49352034</v>
      </c>
      <c r="R32" s="4" t="s">
        <v>41</v>
      </c>
      <c r="S32" s="4"/>
      <c r="T32" s="6"/>
      <c r="U32" s="4"/>
      <c r="V32" s="4"/>
    </row>
    <row r="33" spans="1:22" ht="15.75" customHeight="1">
      <c r="A33" s="1" t="s">
        <v>113</v>
      </c>
      <c r="B33" s="2" t="s">
        <v>19</v>
      </c>
      <c r="C33" s="1" t="s">
        <v>43</v>
      </c>
      <c r="D33" s="2" t="s">
        <v>114</v>
      </c>
      <c r="E33" s="1" t="s">
        <v>64</v>
      </c>
      <c r="F33" s="1" t="s">
        <v>23</v>
      </c>
      <c r="G33" s="7">
        <v>5</v>
      </c>
      <c r="H33" s="8">
        <v>28046463</v>
      </c>
      <c r="I33" s="8">
        <v>21825848</v>
      </c>
      <c r="J33" s="1" t="s">
        <v>24</v>
      </c>
      <c r="K33" s="1">
        <v>2018</v>
      </c>
      <c r="M33" s="4">
        <v>24652591</v>
      </c>
      <c r="N33" s="4">
        <v>5145361</v>
      </c>
      <c r="O33" s="4">
        <v>6733192</v>
      </c>
      <c r="P33" s="4">
        <v>12805757</v>
      </c>
      <c r="Q33" s="4">
        <f t="shared" si="0"/>
        <v>49336901</v>
      </c>
      <c r="R33" s="5" t="s">
        <v>25</v>
      </c>
      <c r="S33" s="4"/>
      <c r="T33" s="6"/>
      <c r="U33" s="4"/>
      <c r="V33" s="4"/>
    </row>
    <row r="34" spans="1:22" ht="15.75" customHeight="1">
      <c r="A34" s="2" t="s">
        <v>115</v>
      </c>
      <c r="B34" s="2" t="s">
        <v>19</v>
      </c>
      <c r="C34" s="1" t="s">
        <v>97</v>
      </c>
      <c r="D34" s="2" t="s">
        <v>116</v>
      </c>
      <c r="E34" s="1" t="s">
        <v>34</v>
      </c>
      <c r="F34" s="2" t="s">
        <v>35</v>
      </c>
      <c r="G34" s="7">
        <v>3</v>
      </c>
      <c r="H34" s="8">
        <v>32749674</v>
      </c>
      <c r="I34" s="8">
        <v>16513229</v>
      </c>
      <c r="J34" s="1" t="s">
        <v>24</v>
      </c>
      <c r="K34" s="1">
        <v>2024</v>
      </c>
      <c r="M34" s="4">
        <v>24654782</v>
      </c>
      <c r="N34" s="4">
        <v>3660804</v>
      </c>
      <c r="O34" s="4">
        <v>9858447</v>
      </c>
      <c r="P34" s="4">
        <v>11097036</v>
      </c>
      <c r="Q34" s="4">
        <f t="shared" si="0"/>
        <v>49271069</v>
      </c>
      <c r="R34" s="5" t="s">
        <v>31</v>
      </c>
      <c r="S34" s="4"/>
      <c r="T34" s="6"/>
      <c r="U34" s="4"/>
      <c r="V34" s="4"/>
    </row>
    <row r="35" spans="1:22" ht="15.75" customHeight="1">
      <c r="A35" s="1" t="s">
        <v>117</v>
      </c>
      <c r="B35" s="2" t="s">
        <v>19</v>
      </c>
      <c r="C35" s="1" t="s">
        <v>97</v>
      </c>
      <c r="D35" s="2" t="s">
        <v>118</v>
      </c>
      <c r="E35" s="1" t="s">
        <v>29</v>
      </c>
      <c r="F35" s="1" t="s">
        <v>119</v>
      </c>
      <c r="G35" s="9">
        <v>4</v>
      </c>
      <c r="H35" s="4">
        <v>16274012</v>
      </c>
      <c r="I35" s="4">
        <v>42518070</v>
      </c>
      <c r="J35" s="1" t="s">
        <v>24</v>
      </c>
      <c r="K35" s="1">
        <v>2019</v>
      </c>
      <c r="L35" s="4">
        <v>27554359</v>
      </c>
      <c r="M35" s="4"/>
      <c r="N35" s="4">
        <v>8367742</v>
      </c>
      <c r="O35" s="4">
        <v>3705410</v>
      </c>
      <c r="P35" s="4">
        <v>9635103</v>
      </c>
      <c r="Q35" s="4">
        <f t="shared" si="0"/>
        <v>49262614</v>
      </c>
      <c r="R35" s="5" t="s">
        <v>36</v>
      </c>
      <c r="S35" s="4"/>
      <c r="T35" s="6"/>
      <c r="U35" s="4"/>
      <c r="V35" s="4"/>
    </row>
    <row r="36" spans="1:22" ht="15.75" customHeight="1">
      <c r="A36" s="2" t="s">
        <v>120</v>
      </c>
      <c r="B36" s="2" t="s">
        <v>19</v>
      </c>
      <c r="C36" s="1" t="s">
        <v>48</v>
      </c>
      <c r="D36" s="2" t="s">
        <v>121</v>
      </c>
      <c r="E36" s="2" t="s">
        <v>122</v>
      </c>
      <c r="F36" s="2" t="s">
        <v>123</v>
      </c>
      <c r="G36" s="10">
        <v>6</v>
      </c>
      <c r="H36" s="11">
        <v>53540578</v>
      </c>
      <c r="I36" s="11">
        <v>65655572</v>
      </c>
      <c r="J36" s="2" t="s">
        <v>45</v>
      </c>
      <c r="K36" s="1">
        <v>2023</v>
      </c>
      <c r="L36" s="3">
        <v>14066223</v>
      </c>
      <c r="M36" s="13">
        <v>19733895</v>
      </c>
      <c r="N36" s="4">
        <v>17197539</v>
      </c>
      <c r="O36" s="4"/>
      <c r="P36" s="13">
        <v>37335740</v>
      </c>
      <c r="Q36" s="4">
        <f t="shared" si="0"/>
        <v>88333397</v>
      </c>
      <c r="R36" s="5" t="s">
        <v>31</v>
      </c>
      <c r="U36" s="14"/>
    </row>
    <row r="37" spans="1:22" ht="15.75" customHeight="1">
      <c r="A37" s="2" t="s">
        <v>124</v>
      </c>
      <c r="B37" s="2" t="s">
        <v>19</v>
      </c>
      <c r="C37" s="1" t="s">
        <v>125</v>
      </c>
      <c r="D37" s="2" t="s">
        <v>126</v>
      </c>
      <c r="E37" s="1" t="s">
        <v>29</v>
      </c>
      <c r="F37" s="1" t="s">
        <v>57</v>
      </c>
      <c r="G37" s="7">
        <v>3</v>
      </c>
      <c r="H37" s="8">
        <v>25035270</v>
      </c>
      <c r="I37" s="8">
        <v>31138861</v>
      </c>
      <c r="J37" s="1" t="s">
        <v>24</v>
      </c>
      <c r="K37" s="1">
        <v>2019</v>
      </c>
      <c r="L37" s="4">
        <v>15989935</v>
      </c>
      <c r="M37" s="4">
        <v>15989935</v>
      </c>
      <c r="N37" s="4">
        <v>8885747</v>
      </c>
      <c r="O37" s="4">
        <v>8355455</v>
      </c>
      <c r="P37" s="4"/>
      <c r="Q37" s="4">
        <f t="shared" si="0"/>
        <v>49221072</v>
      </c>
      <c r="R37" s="5" t="s">
        <v>36</v>
      </c>
      <c r="S37" s="4"/>
      <c r="T37" s="6"/>
      <c r="U37" s="4"/>
      <c r="V37" s="4"/>
    </row>
    <row r="38" spans="1:22" ht="15.75" customHeight="1">
      <c r="A38" s="1" t="s">
        <v>127</v>
      </c>
      <c r="B38" s="2" t="s">
        <v>19</v>
      </c>
      <c r="C38" s="1" t="s">
        <v>104</v>
      </c>
      <c r="D38" s="2" t="s">
        <v>128</v>
      </c>
      <c r="E38" s="1" t="s">
        <v>40</v>
      </c>
      <c r="F38" s="1" t="s">
        <v>23</v>
      </c>
      <c r="G38" s="1">
        <v>4</v>
      </c>
      <c r="H38" s="13">
        <v>68213216</v>
      </c>
      <c r="I38" s="13">
        <v>63409142</v>
      </c>
      <c r="J38" s="1" t="s">
        <v>45</v>
      </c>
      <c r="K38" s="1">
        <v>2018</v>
      </c>
      <c r="L38" s="4">
        <v>14190740</v>
      </c>
      <c r="M38" s="13">
        <v>13778820</v>
      </c>
      <c r="N38" s="4">
        <v>19993015</v>
      </c>
      <c r="O38" s="4"/>
      <c r="P38" s="13">
        <v>38167526</v>
      </c>
      <c r="Q38" s="4">
        <f t="shared" si="0"/>
        <v>86130101</v>
      </c>
      <c r="R38" s="2" t="s">
        <v>46</v>
      </c>
      <c r="U38" s="14"/>
    </row>
    <row r="39" spans="1:22" ht="15.75" customHeight="1">
      <c r="A39" s="2" t="s">
        <v>129</v>
      </c>
      <c r="B39" s="1" t="s">
        <v>19</v>
      </c>
      <c r="C39" s="1" t="s">
        <v>66</v>
      </c>
      <c r="D39" s="2" t="s">
        <v>130</v>
      </c>
      <c r="E39" s="2" t="s">
        <v>40</v>
      </c>
      <c r="F39" s="2" t="s">
        <v>74</v>
      </c>
      <c r="G39" s="10">
        <v>6</v>
      </c>
      <c r="H39" s="11">
        <v>63294632</v>
      </c>
      <c r="I39" s="11">
        <v>65248510</v>
      </c>
      <c r="J39" s="2" t="s">
        <v>45</v>
      </c>
      <c r="K39" s="1">
        <v>2020</v>
      </c>
      <c r="L39" s="4">
        <v>16507073</v>
      </c>
      <c r="M39" s="13">
        <v>15734024</v>
      </c>
      <c r="N39" s="4">
        <v>19618843</v>
      </c>
      <c r="O39" s="4"/>
      <c r="P39" s="13">
        <v>31104097</v>
      </c>
      <c r="Q39" s="4">
        <f t="shared" si="0"/>
        <v>82964037</v>
      </c>
      <c r="R39" s="2" t="s">
        <v>51</v>
      </c>
      <c r="U39" s="14"/>
    </row>
    <row r="40" spans="1:22" ht="15.75" customHeight="1">
      <c r="A40" s="1" t="s">
        <v>113</v>
      </c>
      <c r="B40" s="2" t="s">
        <v>19</v>
      </c>
      <c r="C40" s="1" t="s">
        <v>43</v>
      </c>
      <c r="D40" s="2" t="s">
        <v>114</v>
      </c>
      <c r="E40" s="1" t="s">
        <v>64</v>
      </c>
      <c r="F40" s="1" t="s">
        <v>23</v>
      </c>
      <c r="G40" s="7">
        <v>4</v>
      </c>
      <c r="H40" s="8">
        <v>11187332</v>
      </c>
      <c r="I40" s="8">
        <v>16108279</v>
      </c>
      <c r="J40" s="1" t="s">
        <v>24</v>
      </c>
      <c r="K40" s="1">
        <v>2021</v>
      </c>
      <c r="M40" s="4">
        <v>21233908</v>
      </c>
      <c r="N40" s="4">
        <v>17773328</v>
      </c>
      <c r="O40" s="4">
        <v>2454583</v>
      </c>
      <c r="P40" s="4">
        <v>7757732</v>
      </c>
      <c r="Q40" s="4">
        <f t="shared" si="0"/>
        <v>49219551</v>
      </c>
      <c r="R40" s="5" t="s">
        <v>36</v>
      </c>
      <c r="S40" s="4"/>
      <c r="T40" s="6"/>
      <c r="U40" s="4"/>
      <c r="V40" s="4"/>
    </row>
    <row r="41" spans="1:22" ht="15.75" customHeight="1">
      <c r="A41" s="2" t="s">
        <v>131</v>
      </c>
      <c r="B41" s="2" t="s">
        <v>19</v>
      </c>
      <c r="C41" s="1" t="s">
        <v>20</v>
      </c>
      <c r="D41" s="2" t="s">
        <v>132</v>
      </c>
      <c r="E41" s="2" t="s">
        <v>22</v>
      </c>
      <c r="F41" s="2" t="s">
        <v>23</v>
      </c>
      <c r="G41" s="7">
        <v>4</v>
      </c>
      <c r="H41" s="8">
        <v>21321539</v>
      </c>
      <c r="I41" s="8">
        <v>43643131</v>
      </c>
      <c r="J41" s="2" t="s">
        <v>24</v>
      </c>
      <c r="K41" s="1">
        <v>2019</v>
      </c>
      <c r="L41" s="4">
        <v>22171074</v>
      </c>
      <c r="M41" s="4">
        <v>22171074</v>
      </c>
      <c r="N41" s="4"/>
      <c r="O41" s="4"/>
      <c r="P41" s="4">
        <v>4843936</v>
      </c>
      <c r="Q41" s="4">
        <f t="shared" si="0"/>
        <v>49186084</v>
      </c>
      <c r="R41" s="2" t="s">
        <v>46</v>
      </c>
      <c r="S41" s="4"/>
      <c r="T41" s="6"/>
      <c r="U41" s="4"/>
      <c r="V41" s="4"/>
    </row>
    <row r="42" spans="1:22" ht="15.75" customHeight="1">
      <c r="A42" s="2" t="s">
        <v>133</v>
      </c>
      <c r="B42" s="2" t="s">
        <v>19</v>
      </c>
      <c r="C42" s="1" t="s">
        <v>43</v>
      </c>
      <c r="D42" s="2" t="s">
        <v>134</v>
      </c>
      <c r="E42" s="2" t="s">
        <v>93</v>
      </c>
      <c r="F42" s="2" t="s">
        <v>23</v>
      </c>
      <c r="G42" s="7">
        <v>2</v>
      </c>
      <c r="H42" s="8">
        <v>41738421</v>
      </c>
      <c r="I42" s="8">
        <v>23634736</v>
      </c>
      <c r="J42" s="2" t="s">
        <v>24</v>
      </c>
      <c r="K42" s="1">
        <v>2020</v>
      </c>
      <c r="L42" s="4">
        <v>22918657</v>
      </c>
      <c r="M42" s="4">
        <v>25192697</v>
      </c>
      <c r="N42" s="4">
        <v>1041592</v>
      </c>
      <c r="O42" s="4"/>
      <c r="P42" s="4"/>
      <c r="Q42" s="4">
        <f t="shared" si="0"/>
        <v>49152946</v>
      </c>
      <c r="R42" s="2" t="s">
        <v>51</v>
      </c>
      <c r="S42" s="4"/>
      <c r="T42" s="6"/>
      <c r="U42" s="4"/>
      <c r="V42" s="4"/>
    </row>
    <row r="43" spans="1:22" ht="15.75" customHeight="1">
      <c r="A43" s="2" t="s">
        <v>135</v>
      </c>
      <c r="B43" s="2" t="s">
        <v>19</v>
      </c>
      <c r="C43" s="1" t="s">
        <v>79</v>
      </c>
      <c r="D43" s="2" t="s">
        <v>136</v>
      </c>
      <c r="E43" s="1" t="s">
        <v>29</v>
      </c>
      <c r="F43" s="1" t="s">
        <v>57</v>
      </c>
      <c r="G43" s="10">
        <v>8</v>
      </c>
      <c r="H43" s="11">
        <v>63246460</v>
      </c>
      <c r="I43" s="11">
        <v>60404055</v>
      </c>
      <c r="J43" s="1" t="s">
        <v>45</v>
      </c>
      <c r="K43" s="1">
        <v>2020</v>
      </c>
      <c r="L43" s="3">
        <v>14623082</v>
      </c>
      <c r="M43" s="12">
        <v>19979379</v>
      </c>
      <c r="N43" s="4">
        <v>18499282</v>
      </c>
      <c r="O43" s="4"/>
      <c r="P43" s="13">
        <v>31944762</v>
      </c>
      <c r="Q43" s="4">
        <f t="shared" si="0"/>
        <v>85046505</v>
      </c>
      <c r="R43" s="4" t="s">
        <v>41</v>
      </c>
      <c r="U43" s="14"/>
    </row>
    <row r="44" spans="1:22" ht="15.75" customHeight="1">
      <c r="A44" s="2" t="s">
        <v>137</v>
      </c>
      <c r="B44" s="2" t="s">
        <v>19</v>
      </c>
      <c r="C44" s="1" t="s">
        <v>97</v>
      </c>
      <c r="D44" s="2" t="s">
        <v>138</v>
      </c>
      <c r="E44" s="1" t="s">
        <v>122</v>
      </c>
      <c r="F44" s="2" t="s">
        <v>23</v>
      </c>
      <c r="G44" s="10">
        <v>8</v>
      </c>
      <c r="H44" s="11">
        <v>58314384</v>
      </c>
      <c r="I44" s="11">
        <v>52299871</v>
      </c>
      <c r="J44" s="2" t="s">
        <v>45</v>
      </c>
      <c r="K44" s="1">
        <v>2024</v>
      </c>
      <c r="L44" s="3">
        <v>8943663</v>
      </c>
      <c r="M44" s="12">
        <v>19794719</v>
      </c>
      <c r="N44" s="4">
        <v>19958518</v>
      </c>
      <c r="O44" s="4"/>
      <c r="P44" s="13">
        <v>33477048</v>
      </c>
      <c r="Q44" s="4">
        <f t="shared" si="0"/>
        <v>82173948</v>
      </c>
      <c r="R44" s="5" t="s">
        <v>25</v>
      </c>
      <c r="U44" s="14"/>
    </row>
    <row r="45" spans="1:22" ht="15.75" customHeight="1">
      <c r="A45" s="2" t="s">
        <v>139</v>
      </c>
      <c r="B45" s="2" t="s">
        <v>19</v>
      </c>
      <c r="C45" s="1" t="s">
        <v>43</v>
      </c>
      <c r="D45" s="2" t="s">
        <v>140</v>
      </c>
      <c r="E45" s="2" t="s">
        <v>87</v>
      </c>
      <c r="F45" s="2" t="s">
        <v>74</v>
      </c>
      <c r="G45" s="7">
        <v>1</v>
      </c>
      <c r="H45" s="8">
        <v>37319430</v>
      </c>
      <c r="I45" s="8">
        <v>33599269</v>
      </c>
      <c r="J45" s="1" t="s">
        <v>24</v>
      </c>
      <c r="K45" s="1">
        <v>2020</v>
      </c>
      <c r="L45" s="4">
        <v>17007470</v>
      </c>
      <c r="M45" s="4">
        <v>17007470</v>
      </c>
      <c r="N45" s="4">
        <v>6085546</v>
      </c>
      <c r="O45" s="4">
        <v>9022197</v>
      </c>
      <c r="P45" s="4"/>
      <c r="Q45" s="4">
        <f t="shared" si="0"/>
        <v>49122683</v>
      </c>
      <c r="R45" s="4" t="s">
        <v>41</v>
      </c>
      <c r="S45" s="4"/>
      <c r="T45" s="6"/>
      <c r="U45" s="4"/>
      <c r="V45" s="4"/>
    </row>
    <row r="46" spans="1:22" ht="15.75" customHeight="1">
      <c r="A46" s="1" t="s">
        <v>141</v>
      </c>
      <c r="B46" s="2" t="s">
        <v>19</v>
      </c>
      <c r="C46" s="1" t="s">
        <v>79</v>
      </c>
      <c r="D46" s="2" t="s">
        <v>142</v>
      </c>
      <c r="E46" s="1" t="s">
        <v>29</v>
      </c>
      <c r="F46" s="1" t="s">
        <v>57</v>
      </c>
      <c r="G46" s="9">
        <v>3</v>
      </c>
      <c r="H46" s="4">
        <v>11184182</v>
      </c>
      <c r="I46" s="4">
        <v>16521095</v>
      </c>
      <c r="J46" s="1" t="s">
        <v>24</v>
      </c>
      <c r="K46" s="1">
        <v>2023</v>
      </c>
      <c r="L46" s="4">
        <v>27410019</v>
      </c>
      <c r="M46" s="4">
        <v>13069035</v>
      </c>
      <c r="N46" s="4">
        <v>8577882</v>
      </c>
      <c r="O46" s="4"/>
      <c r="P46" s="4"/>
      <c r="Q46" s="4">
        <f t="shared" si="0"/>
        <v>49056936</v>
      </c>
      <c r="R46" s="5" t="s">
        <v>25</v>
      </c>
      <c r="S46" s="4"/>
      <c r="T46" s="6"/>
      <c r="U46" s="4"/>
      <c r="V46" s="4"/>
    </row>
    <row r="47" spans="1:22" ht="15.75" customHeight="1">
      <c r="A47" s="2" t="s">
        <v>81</v>
      </c>
      <c r="B47" s="2" t="s">
        <v>19</v>
      </c>
      <c r="C47" s="1" t="s">
        <v>27</v>
      </c>
      <c r="D47" s="2" t="s">
        <v>82</v>
      </c>
      <c r="E47" s="1" t="s">
        <v>64</v>
      </c>
      <c r="F47" s="1" t="s">
        <v>23</v>
      </c>
      <c r="G47" s="7">
        <v>2</v>
      </c>
      <c r="H47" s="8">
        <v>23933073</v>
      </c>
      <c r="I47" s="8">
        <v>32363700</v>
      </c>
      <c r="J47" s="1" t="s">
        <v>24</v>
      </c>
      <c r="K47" s="1">
        <v>2020</v>
      </c>
      <c r="L47" s="4">
        <v>27664442</v>
      </c>
      <c r="M47" s="4"/>
      <c r="N47" s="4">
        <v>13773744</v>
      </c>
      <c r="O47" s="4">
        <v>1835959</v>
      </c>
      <c r="P47" s="4">
        <v>5740572</v>
      </c>
      <c r="Q47" s="4">
        <f t="shared" si="0"/>
        <v>49014717</v>
      </c>
      <c r="R47" s="5" t="s">
        <v>31</v>
      </c>
      <c r="S47" s="4"/>
      <c r="T47" s="6"/>
      <c r="U47" s="4"/>
      <c r="V47" s="4"/>
    </row>
    <row r="48" spans="1:22" ht="15.75" customHeight="1">
      <c r="A48" s="2" t="s">
        <v>139</v>
      </c>
      <c r="B48" s="2" t="s">
        <v>19</v>
      </c>
      <c r="C48" s="1" t="s">
        <v>43</v>
      </c>
      <c r="D48" s="2" t="s">
        <v>140</v>
      </c>
      <c r="E48" s="2" t="s">
        <v>87</v>
      </c>
      <c r="F48" s="2" t="s">
        <v>74</v>
      </c>
      <c r="G48" s="7">
        <v>3</v>
      </c>
      <c r="H48" s="8">
        <v>40549154</v>
      </c>
      <c r="I48" s="8">
        <v>24257199</v>
      </c>
      <c r="J48" s="1" t="s">
        <v>24</v>
      </c>
      <c r="K48" s="1">
        <v>2019</v>
      </c>
      <c r="L48" s="4">
        <v>26146934</v>
      </c>
      <c r="M48" s="4"/>
      <c r="N48" s="4">
        <v>4849425</v>
      </c>
      <c r="O48" s="4">
        <v>6082946</v>
      </c>
      <c r="P48" s="4">
        <v>11824433</v>
      </c>
      <c r="Q48" s="4">
        <f t="shared" si="0"/>
        <v>48903738</v>
      </c>
      <c r="R48" s="5" t="s">
        <v>36</v>
      </c>
      <c r="S48" s="4"/>
      <c r="T48" s="6"/>
      <c r="U48" s="4"/>
      <c r="V48" s="4"/>
    </row>
    <row r="49" spans="1:22" ht="15.75" customHeight="1">
      <c r="A49" s="2" t="s">
        <v>143</v>
      </c>
      <c r="B49" s="2" t="s">
        <v>19</v>
      </c>
      <c r="C49" s="1" t="s">
        <v>79</v>
      </c>
      <c r="D49" s="2" t="s">
        <v>144</v>
      </c>
      <c r="E49" s="2" t="s">
        <v>68</v>
      </c>
      <c r="F49" s="2" t="s">
        <v>23</v>
      </c>
      <c r="G49" s="7">
        <v>4</v>
      </c>
      <c r="H49" s="8">
        <v>26566909</v>
      </c>
      <c r="I49" s="8">
        <v>17557204</v>
      </c>
      <c r="J49" s="2" t="s">
        <v>24</v>
      </c>
      <c r="K49" s="1">
        <v>2024</v>
      </c>
      <c r="L49" s="4">
        <v>18809618</v>
      </c>
      <c r="M49" s="4">
        <v>15508335</v>
      </c>
      <c r="N49" s="4"/>
      <c r="O49" s="4">
        <v>9632682</v>
      </c>
      <c r="P49" s="4">
        <v>4930934</v>
      </c>
      <c r="Q49" s="4">
        <f t="shared" si="0"/>
        <v>48881569</v>
      </c>
      <c r="R49" s="4" t="s">
        <v>41</v>
      </c>
      <c r="S49" s="4"/>
      <c r="T49" s="6"/>
      <c r="U49" s="4"/>
      <c r="V49" s="4"/>
    </row>
    <row r="50" spans="1:22" ht="15.75" customHeight="1">
      <c r="A50" s="2" t="s">
        <v>145</v>
      </c>
      <c r="B50" s="2" t="s">
        <v>19</v>
      </c>
      <c r="C50" s="1" t="s">
        <v>97</v>
      </c>
      <c r="D50" s="2" t="s">
        <v>146</v>
      </c>
      <c r="E50" s="1" t="s">
        <v>61</v>
      </c>
      <c r="F50" s="1" t="s">
        <v>23</v>
      </c>
      <c r="G50" s="7">
        <v>5</v>
      </c>
      <c r="H50" s="8">
        <v>32095600</v>
      </c>
      <c r="I50" s="8">
        <v>14151463</v>
      </c>
      <c r="J50" s="1" t="s">
        <v>24</v>
      </c>
      <c r="K50" s="1">
        <v>2018</v>
      </c>
      <c r="L50" s="4">
        <v>21658330</v>
      </c>
      <c r="M50" s="4">
        <v>21658330</v>
      </c>
      <c r="N50" s="4">
        <v>5550916</v>
      </c>
      <c r="O50" s="4"/>
      <c r="P50" s="4"/>
      <c r="Q50" s="4">
        <f t="shared" si="0"/>
        <v>48867576</v>
      </c>
      <c r="R50" s="5" t="s">
        <v>25</v>
      </c>
      <c r="S50" s="4"/>
      <c r="T50" s="6"/>
      <c r="U50" s="4"/>
      <c r="V50" s="4"/>
    </row>
    <row r="51" spans="1:22" ht="15.75" customHeight="1">
      <c r="A51" s="2" t="s">
        <v>147</v>
      </c>
      <c r="B51" s="2" t="s">
        <v>19</v>
      </c>
      <c r="C51" s="1" t="s">
        <v>20</v>
      </c>
      <c r="D51" s="2" t="s">
        <v>148</v>
      </c>
      <c r="E51" s="2" t="s">
        <v>68</v>
      </c>
      <c r="F51" s="2" t="s">
        <v>23</v>
      </c>
      <c r="G51" s="7">
        <v>2</v>
      </c>
      <c r="H51" s="8">
        <v>19864757</v>
      </c>
      <c r="I51" s="8">
        <v>33493012</v>
      </c>
      <c r="J51" s="2" t="s">
        <v>24</v>
      </c>
      <c r="K51" s="1">
        <v>2018</v>
      </c>
      <c r="M51" s="4">
        <v>27905488</v>
      </c>
      <c r="N51" s="4">
        <v>15973174</v>
      </c>
      <c r="O51" s="4">
        <v>3062599</v>
      </c>
      <c r="P51" s="4">
        <v>1924460</v>
      </c>
      <c r="Q51" s="4">
        <f t="shared" si="0"/>
        <v>48865721</v>
      </c>
      <c r="R51" s="5" t="s">
        <v>31</v>
      </c>
      <c r="S51" s="4"/>
      <c r="T51" s="6"/>
      <c r="U51" s="4"/>
      <c r="V51" s="4"/>
    </row>
    <row r="52" spans="1:22" ht="15.75" customHeight="1">
      <c r="A52" s="2" t="s">
        <v>149</v>
      </c>
      <c r="B52" s="2" t="s">
        <v>19</v>
      </c>
      <c r="C52" s="1" t="s">
        <v>20</v>
      </c>
      <c r="D52" s="2" t="s">
        <v>89</v>
      </c>
      <c r="E52" s="1" t="s">
        <v>54</v>
      </c>
      <c r="F52" s="1" t="s">
        <v>23</v>
      </c>
      <c r="G52" s="7">
        <v>4</v>
      </c>
      <c r="H52" s="8">
        <v>30936721</v>
      </c>
      <c r="I52" s="8">
        <v>21012626</v>
      </c>
      <c r="J52" s="1" t="s">
        <v>24</v>
      </c>
      <c r="K52" s="1">
        <v>2021</v>
      </c>
      <c r="L52" s="4">
        <v>24624508</v>
      </c>
      <c r="M52" s="4">
        <v>18274390</v>
      </c>
      <c r="N52" s="4"/>
      <c r="O52" s="4"/>
      <c r="P52" s="4">
        <v>5955240</v>
      </c>
      <c r="Q52" s="4">
        <f t="shared" si="0"/>
        <v>48854138</v>
      </c>
      <c r="R52" s="5" t="s">
        <v>36</v>
      </c>
      <c r="S52" s="4"/>
      <c r="T52" s="6"/>
      <c r="U52" s="4"/>
      <c r="V52" s="4"/>
    </row>
    <row r="53" spans="1:22" ht="15.75" customHeight="1">
      <c r="A53" s="2" t="s">
        <v>150</v>
      </c>
      <c r="B53" s="2" t="s">
        <v>19</v>
      </c>
      <c r="C53" s="1" t="s">
        <v>20</v>
      </c>
      <c r="D53" s="2" t="s">
        <v>20</v>
      </c>
      <c r="E53" s="2" t="s">
        <v>29</v>
      </c>
      <c r="F53" s="2" t="s">
        <v>119</v>
      </c>
      <c r="G53" s="7">
        <v>2</v>
      </c>
      <c r="H53" s="8">
        <v>22094987</v>
      </c>
      <c r="I53" s="8">
        <v>11020822</v>
      </c>
      <c r="J53" s="1" t="s">
        <v>24</v>
      </c>
      <c r="K53" s="1">
        <v>2018</v>
      </c>
      <c r="L53" s="4">
        <v>16002726</v>
      </c>
      <c r="M53" s="4">
        <v>16002726</v>
      </c>
      <c r="N53" s="4">
        <v>8149821</v>
      </c>
      <c r="O53" s="4"/>
      <c r="P53" s="4">
        <v>8693913</v>
      </c>
      <c r="Q53" s="4">
        <f t="shared" si="0"/>
        <v>48849186</v>
      </c>
      <c r="R53" s="2" t="s">
        <v>46</v>
      </c>
      <c r="S53" s="4"/>
      <c r="T53" s="6"/>
      <c r="U53" s="4"/>
      <c r="V53" s="4"/>
    </row>
    <row r="54" spans="1:22" ht="15.75" customHeight="1">
      <c r="A54" s="2" t="s">
        <v>151</v>
      </c>
      <c r="B54" s="2" t="s">
        <v>19</v>
      </c>
      <c r="C54" s="1" t="s">
        <v>125</v>
      </c>
      <c r="D54" s="2" t="s">
        <v>152</v>
      </c>
      <c r="E54" s="2" t="s">
        <v>29</v>
      </c>
      <c r="F54" s="2" t="s">
        <v>74</v>
      </c>
      <c r="G54" s="7">
        <v>4</v>
      </c>
      <c r="H54" s="8">
        <v>23059119</v>
      </c>
      <c r="I54" s="8">
        <v>19231279</v>
      </c>
      <c r="J54" s="2" t="s">
        <v>24</v>
      </c>
      <c r="K54" s="1">
        <v>2018</v>
      </c>
      <c r="L54" s="4">
        <v>22580935</v>
      </c>
      <c r="M54" s="4">
        <v>12804971</v>
      </c>
      <c r="N54" s="4">
        <v>4817344</v>
      </c>
      <c r="O54" s="4"/>
      <c r="P54" s="4">
        <v>8631802</v>
      </c>
      <c r="Q54" s="4">
        <f t="shared" si="0"/>
        <v>48835052</v>
      </c>
      <c r="R54" s="2" t="s">
        <v>51</v>
      </c>
      <c r="S54" s="4"/>
      <c r="T54" s="6"/>
      <c r="U54" s="4"/>
      <c r="V54" s="4"/>
    </row>
    <row r="55" spans="1:22" ht="15.75" customHeight="1">
      <c r="A55" s="2" t="s">
        <v>153</v>
      </c>
      <c r="B55" s="1" t="s">
        <v>19</v>
      </c>
      <c r="C55" s="1" t="s">
        <v>66</v>
      </c>
      <c r="D55" s="2" t="s">
        <v>154</v>
      </c>
      <c r="E55" s="1" t="s">
        <v>29</v>
      </c>
      <c r="F55" s="1" t="s">
        <v>23</v>
      </c>
      <c r="G55" s="7">
        <v>3</v>
      </c>
      <c r="H55" s="8">
        <v>41028097</v>
      </c>
      <c r="I55" s="8">
        <v>17932268</v>
      </c>
      <c r="J55" s="1" t="s">
        <v>24</v>
      </c>
      <c r="K55" s="1">
        <v>2024</v>
      </c>
      <c r="M55" s="4">
        <v>21466913</v>
      </c>
      <c r="N55" s="4">
        <v>16257792</v>
      </c>
      <c r="O55" s="4">
        <v>4813038</v>
      </c>
      <c r="P55" s="4">
        <v>6239155</v>
      </c>
      <c r="Q55" s="4">
        <f t="shared" si="0"/>
        <v>48776898</v>
      </c>
      <c r="R55" s="4" t="s">
        <v>41</v>
      </c>
      <c r="S55" s="4"/>
      <c r="T55" s="6"/>
      <c r="U55" s="4"/>
      <c r="V55" s="4"/>
    </row>
    <row r="56" spans="1:22" ht="15.75" customHeight="1">
      <c r="A56" s="2" t="s">
        <v>99</v>
      </c>
      <c r="B56" s="2" t="s">
        <v>19</v>
      </c>
      <c r="C56" s="1" t="s">
        <v>59</v>
      </c>
      <c r="D56" s="2" t="s">
        <v>100</v>
      </c>
      <c r="E56" s="1" t="s">
        <v>29</v>
      </c>
      <c r="F56" s="1" t="s">
        <v>57</v>
      </c>
      <c r="G56" s="7">
        <v>3</v>
      </c>
      <c r="H56" s="8">
        <v>37625956</v>
      </c>
      <c r="I56" s="8">
        <v>27467686</v>
      </c>
      <c r="J56" s="2" t="s">
        <v>24</v>
      </c>
      <c r="K56" s="1">
        <v>2019</v>
      </c>
      <c r="L56" s="4">
        <v>22900000</v>
      </c>
      <c r="M56" s="4">
        <v>22900000</v>
      </c>
      <c r="N56" s="4"/>
      <c r="O56" s="4">
        <v>2972378</v>
      </c>
      <c r="P56" s="4"/>
      <c r="Q56" s="4">
        <f t="shared" si="0"/>
        <v>48772378</v>
      </c>
      <c r="R56" s="5" t="s">
        <v>25</v>
      </c>
      <c r="S56" s="4"/>
      <c r="T56" s="6"/>
      <c r="U56" s="4"/>
      <c r="V56" s="4"/>
    </row>
    <row r="57" spans="1:22" ht="15.75" customHeight="1">
      <c r="A57" s="2" t="s">
        <v>155</v>
      </c>
      <c r="B57" s="2" t="s">
        <v>19</v>
      </c>
      <c r="C57" s="1" t="s">
        <v>66</v>
      </c>
      <c r="D57" s="2" t="s">
        <v>156</v>
      </c>
      <c r="E57" s="2" t="s">
        <v>22</v>
      </c>
      <c r="F57" s="2" t="s">
        <v>23</v>
      </c>
      <c r="G57" s="7">
        <v>5</v>
      </c>
      <c r="H57" s="8">
        <v>16107061</v>
      </c>
      <c r="I57" s="8">
        <v>37808252</v>
      </c>
      <c r="J57" s="1" t="s">
        <v>24</v>
      </c>
      <c r="K57" s="1">
        <v>2019</v>
      </c>
      <c r="L57" s="4">
        <v>23689474</v>
      </c>
      <c r="M57" s="4"/>
      <c r="N57" s="4">
        <v>17617222</v>
      </c>
      <c r="O57" s="4">
        <v>7416137</v>
      </c>
      <c r="P57" s="4"/>
      <c r="Q57" s="4">
        <f t="shared" si="0"/>
        <v>48722833</v>
      </c>
      <c r="R57" s="5" t="s">
        <v>31</v>
      </c>
      <c r="S57" s="4"/>
      <c r="T57" s="6"/>
      <c r="U57" s="4"/>
      <c r="V57" s="4"/>
    </row>
    <row r="58" spans="1:22" ht="15.75" customHeight="1">
      <c r="A58" s="2" t="s">
        <v>157</v>
      </c>
      <c r="B58" s="2" t="s">
        <v>19</v>
      </c>
      <c r="C58" s="1" t="s">
        <v>48</v>
      </c>
      <c r="D58" s="2" t="s">
        <v>121</v>
      </c>
      <c r="E58" s="2" t="s">
        <v>68</v>
      </c>
      <c r="F58" s="2" t="s">
        <v>23</v>
      </c>
      <c r="G58" s="7">
        <v>2</v>
      </c>
      <c r="H58" s="8">
        <v>24062022</v>
      </c>
      <c r="I58" s="8">
        <v>44878234</v>
      </c>
      <c r="J58" s="2" t="s">
        <v>24</v>
      </c>
      <c r="K58" s="1">
        <v>2023</v>
      </c>
      <c r="L58" s="4">
        <v>15365947</v>
      </c>
      <c r="M58" s="4">
        <v>15365947</v>
      </c>
      <c r="N58" s="4">
        <v>11957249</v>
      </c>
      <c r="O58" s="4"/>
      <c r="P58" s="4">
        <v>6022175</v>
      </c>
      <c r="Q58" s="4">
        <f t="shared" si="0"/>
        <v>48711318</v>
      </c>
      <c r="R58" s="5" t="s">
        <v>36</v>
      </c>
      <c r="S58" s="4"/>
      <c r="T58" s="6"/>
      <c r="U58" s="4"/>
      <c r="V58" s="4"/>
    </row>
    <row r="59" spans="1:22" ht="15.75" customHeight="1">
      <c r="A59" s="2" t="s">
        <v>158</v>
      </c>
      <c r="B59" s="2" t="s">
        <v>19</v>
      </c>
      <c r="C59" s="1" t="s">
        <v>43</v>
      </c>
      <c r="D59" s="2" t="s">
        <v>112</v>
      </c>
      <c r="E59" s="1" t="s">
        <v>54</v>
      </c>
      <c r="F59" s="1" t="s">
        <v>23</v>
      </c>
      <c r="G59" s="10">
        <v>4</v>
      </c>
      <c r="H59" s="11">
        <v>58532157</v>
      </c>
      <c r="I59" s="11">
        <v>65836670</v>
      </c>
      <c r="J59" s="1" t="s">
        <v>45</v>
      </c>
      <c r="K59" s="1">
        <v>2020</v>
      </c>
      <c r="L59" s="3">
        <v>11241739</v>
      </c>
      <c r="M59" s="12">
        <v>18797408</v>
      </c>
      <c r="N59" s="4">
        <v>14912282</v>
      </c>
      <c r="O59" s="4"/>
      <c r="P59" s="13">
        <v>39679699</v>
      </c>
      <c r="Q59" s="4">
        <f t="shared" si="0"/>
        <v>84631128</v>
      </c>
      <c r="R59" s="5" t="s">
        <v>31</v>
      </c>
      <c r="U59" s="14"/>
    </row>
    <row r="60" spans="1:22" ht="15.75" customHeight="1">
      <c r="A60" s="2" t="s">
        <v>159</v>
      </c>
      <c r="B60" s="2" t="s">
        <v>19</v>
      </c>
      <c r="C60" s="1" t="s">
        <v>43</v>
      </c>
      <c r="D60" s="2" t="s">
        <v>44</v>
      </c>
      <c r="E60" s="1" t="s">
        <v>64</v>
      </c>
      <c r="F60" s="1" t="s">
        <v>23</v>
      </c>
      <c r="G60" s="10">
        <v>7</v>
      </c>
      <c r="H60" s="11">
        <v>58252933</v>
      </c>
      <c r="I60" s="11">
        <v>61616121</v>
      </c>
      <c r="J60" s="1" t="s">
        <v>45</v>
      </c>
      <c r="K60" s="1">
        <v>2024</v>
      </c>
      <c r="L60" s="3">
        <v>11057471</v>
      </c>
      <c r="M60" s="12">
        <v>17757230</v>
      </c>
      <c r="N60" s="4">
        <v>19071291</v>
      </c>
      <c r="O60" s="4"/>
      <c r="P60" s="13">
        <v>36066123</v>
      </c>
      <c r="Q60" s="4">
        <f t="shared" si="0"/>
        <v>83952115</v>
      </c>
      <c r="R60" s="5" t="s">
        <v>36</v>
      </c>
      <c r="U60" s="14"/>
    </row>
    <row r="61" spans="1:22" ht="15.75" customHeight="1">
      <c r="A61" s="2" t="s">
        <v>160</v>
      </c>
      <c r="B61" s="2" t="s">
        <v>19</v>
      </c>
      <c r="C61" s="1" t="s">
        <v>20</v>
      </c>
      <c r="D61" s="2" t="s">
        <v>132</v>
      </c>
      <c r="E61" s="2" t="s">
        <v>122</v>
      </c>
      <c r="F61" s="2" t="s">
        <v>23</v>
      </c>
      <c r="G61" s="7">
        <v>1</v>
      </c>
      <c r="H61" s="8">
        <v>35216381</v>
      </c>
      <c r="I61" s="8">
        <v>14434306</v>
      </c>
      <c r="J61" s="2" t="s">
        <v>24</v>
      </c>
      <c r="K61" s="1">
        <v>2023</v>
      </c>
      <c r="L61" s="4">
        <v>17588766</v>
      </c>
      <c r="M61" s="4">
        <v>17588766</v>
      </c>
      <c r="N61" s="4">
        <v>4295635</v>
      </c>
      <c r="O61" s="4">
        <v>9229842</v>
      </c>
      <c r="P61" s="4"/>
      <c r="Q61" s="4">
        <f t="shared" si="0"/>
        <v>48703009</v>
      </c>
      <c r="R61" s="2" t="s">
        <v>46</v>
      </c>
      <c r="S61" s="4"/>
      <c r="T61" s="6"/>
      <c r="U61" s="4"/>
      <c r="V61" s="4"/>
    </row>
    <row r="62" spans="1:22" ht="15.75" customHeight="1">
      <c r="A62" s="2" t="s">
        <v>161</v>
      </c>
      <c r="B62" s="2" t="s">
        <v>19</v>
      </c>
      <c r="C62" s="1" t="s">
        <v>27</v>
      </c>
      <c r="D62" s="2" t="s">
        <v>63</v>
      </c>
      <c r="E62" s="1" t="s">
        <v>29</v>
      </c>
      <c r="F62" s="1" t="s">
        <v>30</v>
      </c>
      <c r="G62" s="7">
        <v>5</v>
      </c>
      <c r="H62" s="8">
        <v>11673086</v>
      </c>
      <c r="I62" s="8">
        <v>42503870</v>
      </c>
      <c r="J62" s="2" t="s">
        <v>24</v>
      </c>
      <c r="K62" s="1">
        <v>2018</v>
      </c>
      <c r="L62" s="4">
        <v>13817250</v>
      </c>
      <c r="M62" s="4">
        <v>13817250</v>
      </c>
      <c r="N62" s="4">
        <v>16359826</v>
      </c>
      <c r="O62" s="4">
        <v>2604259</v>
      </c>
      <c r="P62" s="4">
        <v>2090362</v>
      </c>
      <c r="Q62" s="4">
        <f t="shared" si="0"/>
        <v>48688947</v>
      </c>
      <c r="R62" s="2" t="s">
        <v>51</v>
      </c>
      <c r="S62" s="4"/>
      <c r="T62" s="6"/>
      <c r="U62" s="4"/>
      <c r="V62" s="4"/>
    </row>
    <row r="63" spans="1:22" ht="15.75" customHeight="1">
      <c r="A63" s="2" t="s">
        <v>162</v>
      </c>
      <c r="B63" s="2" t="s">
        <v>19</v>
      </c>
      <c r="C63" s="1" t="s">
        <v>38</v>
      </c>
      <c r="D63" s="2" t="s">
        <v>163</v>
      </c>
      <c r="E63" s="1" t="s">
        <v>54</v>
      </c>
      <c r="F63" s="1" t="s">
        <v>23</v>
      </c>
      <c r="G63" s="7">
        <v>3</v>
      </c>
      <c r="H63" s="8">
        <v>28564063</v>
      </c>
      <c r="I63" s="8">
        <v>15602954</v>
      </c>
      <c r="J63" s="1" t="s">
        <v>24</v>
      </c>
      <c r="K63" s="1">
        <v>2018</v>
      </c>
      <c r="M63" s="4">
        <v>21951073</v>
      </c>
      <c r="N63" s="4">
        <v>9764395</v>
      </c>
      <c r="O63" s="4">
        <v>9852564</v>
      </c>
      <c r="P63" s="4">
        <v>7103211</v>
      </c>
      <c r="Q63" s="4">
        <f t="shared" si="0"/>
        <v>48671243</v>
      </c>
      <c r="R63" s="4" t="s">
        <v>41</v>
      </c>
      <c r="S63" s="4"/>
      <c r="T63" s="6"/>
      <c r="U63" s="4"/>
      <c r="V63" s="4"/>
    </row>
    <row r="64" spans="1:22" ht="15.75" customHeight="1">
      <c r="A64" s="2" t="s">
        <v>164</v>
      </c>
      <c r="B64" s="1" t="s">
        <v>19</v>
      </c>
      <c r="C64" s="1" t="s">
        <v>66</v>
      </c>
      <c r="D64" s="2" t="s">
        <v>165</v>
      </c>
      <c r="E64" s="1" t="s">
        <v>29</v>
      </c>
      <c r="F64" s="1" t="s">
        <v>30</v>
      </c>
      <c r="G64" s="7">
        <v>1</v>
      </c>
      <c r="H64" s="8">
        <v>14817800</v>
      </c>
      <c r="I64" s="8">
        <v>39935228</v>
      </c>
      <c r="J64" s="2" t="s">
        <v>24</v>
      </c>
      <c r="K64" s="1">
        <v>2021</v>
      </c>
      <c r="M64" s="4">
        <v>27143715</v>
      </c>
      <c r="N64" s="4">
        <v>19945656</v>
      </c>
      <c r="O64" s="4"/>
      <c r="P64" s="4">
        <v>1566712</v>
      </c>
      <c r="Q64" s="4">
        <f t="shared" si="0"/>
        <v>48656083</v>
      </c>
      <c r="R64" s="2" t="s">
        <v>51</v>
      </c>
      <c r="S64" s="4"/>
      <c r="T64" s="6"/>
      <c r="U64" s="4"/>
      <c r="V64" s="4"/>
    </row>
    <row r="65" spans="1:22" ht="15.75" customHeight="1">
      <c r="A65" s="1" t="s">
        <v>166</v>
      </c>
      <c r="B65" s="2" t="s">
        <v>19</v>
      </c>
      <c r="C65" s="2" t="s">
        <v>38</v>
      </c>
      <c r="D65" s="2" t="s">
        <v>53</v>
      </c>
      <c r="E65" s="1" t="s">
        <v>29</v>
      </c>
      <c r="F65" s="1" t="s">
        <v>57</v>
      </c>
      <c r="G65" s="9">
        <v>3</v>
      </c>
      <c r="H65" s="4">
        <v>30925263</v>
      </c>
      <c r="I65" s="4">
        <v>44433042</v>
      </c>
      <c r="J65" s="1" t="s">
        <v>24</v>
      </c>
      <c r="K65" s="1">
        <v>2020</v>
      </c>
      <c r="L65" s="4">
        <v>23867146</v>
      </c>
      <c r="M65" s="4">
        <v>14026275</v>
      </c>
      <c r="N65" s="4">
        <v>8232176</v>
      </c>
      <c r="O65" s="4">
        <v>2518324</v>
      </c>
      <c r="P65" s="4"/>
      <c r="Q65" s="4">
        <f t="shared" si="0"/>
        <v>48643921</v>
      </c>
      <c r="R65" s="4" t="s">
        <v>41</v>
      </c>
      <c r="S65" s="4"/>
      <c r="T65" s="6"/>
      <c r="U65" s="4"/>
      <c r="V65" s="4"/>
    </row>
    <row r="66" spans="1:22" ht="15.75" customHeight="1">
      <c r="A66" s="2" t="s">
        <v>167</v>
      </c>
      <c r="B66" s="2" t="s">
        <v>19</v>
      </c>
      <c r="C66" s="1" t="s">
        <v>104</v>
      </c>
      <c r="D66" s="2" t="s">
        <v>168</v>
      </c>
      <c r="E66" s="2" t="s">
        <v>87</v>
      </c>
      <c r="F66" s="2" t="s">
        <v>23</v>
      </c>
      <c r="G66" s="7">
        <v>2</v>
      </c>
      <c r="H66" s="8">
        <v>43871657</v>
      </c>
      <c r="I66" s="8">
        <v>21104986</v>
      </c>
      <c r="J66" s="2" t="s">
        <v>24</v>
      </c>
      <c r="K66" s="1">
        <v>2019</v>
      </c>
      <c r="M66" s="4">
        <v>26114782</v>
      </c>
      <c r="N66" s="4">
        <v>11064220</v>
      </c>
      <c r="O66" s="4">
        <v>4104766</v>
      </c>
      <c r="P66" s="4">
        <v>7346405</v>
      </c>
      <c r="Q66" s="4">
        <f t="shared" si="0"/>
        <v>48630173</v>
      </c>
      <c r="R66" s="2" t="s">
        <v>51</v>
      </c>
      <c r="S66" s="4"/>
      <c r="T66" s="6"/>
      <c r="U66" s="4"/>
      <c r="V66" s="4"/>
    </row>
    <row r="67" spans="1:22" ht="15.75" customHeight="1">
      <c r="A67" s="2" t="s">
        <v>169</v>
      </c>
      <c r="B67" s="2" t="s">
        <v>19</v>
      </c>
      <c r="C67" s="1" t="s">
        <v>104</v>
      </c>
      <c r="D67" s="2" t="s">
        <v>128</v>
      </c>
      <c r="E67" s="2" t="s">
        <v>93</v>
      </c>
      <c r="F67" s="2" t="s">
        <v>23</v>
      </c>
      <c r="G67" s="7">
        <v>3</v>
      </c>
      <c r="H67" s="8">
        <v>38001824</v>
      </c>
      <c r="I67" s="8">
        <v>22420344</v>
      </c>
      <c r="J67" s="1" t="s">
        <v>24</v>
      </c>
      <c r="K67" s="1">
        <v>2021</v>
      </c>
      <c r="M67" s="4">
        <v>22350145</v>
      </c>
      <c r="N67" s="4">
        <v>18880414</v>
      </c>
      <c r="O67" s="4">
        <v>1638047</v>
      </c>
      <c r="P67" s="4">
        <v>5642481</v>
      </c>
      <c r="Q67" s="4">
        <f t="shared" si="0"/>
        <v>48511087</v>
      </c>
      <c r="R67" s="2" t="s">
        <v>46</v>
      </c>
      <c r="S67" s="4"/>
      <c r="T67" s="6"/>
      <c r="U67" s="4"/>
      <c r="V67" s="4"/>
    </row>
    <row r="68" spans="1:22" ht="15.75" customHeight="1">
      <c r="A68" s="2" t="s">
        <v>170</v>
      </c>
      <c r="B68" s="2" t="s">
        <v>19</v>
      </c>
      <c r="C68" s="1" t="s">
        <v>104</v>
      </c>
      <c r="D68" s="2" t="s">
        <v>171</v>
      </c>
      <c r="E68" s="2" t="s">
        <v>50</v>
      </c>
      <c r="F68" s="2" t="s">
        <v>23</v>
      </c>
      <c r="G68" s="10">
        <v>8</v>
      </c>
      <c r="H68" s="11">
        <v>60915741</v>
      </c>
      <c r="I68" s="11">
        <v>67256107</v>
      </c>
      <c r="J68" s="1" t="s">
        <v>45</v>
      </c>
      <c r="K68" s="1">
        <v>2018</v>
      </c>
      <c r="L68" s="3">
        <v>13283193</v>
      </c>
      <c r="M68" s="12">
        <v>15873162</v>
      </c>
      <c r="N68" s="4">
        <v>14363337</v>
      </c>
      <c r="O68" s="4"/>
      <c r="P68" s="13">
        <v>39238799</v>
      </c>
      <c r="Q68" s="4">
        <f t="shared" si="0"/>
        <v>82758491</v>
      </c>
      <c r="R68" s="2" t="s">
        <v>46</v>
      </c>
      <c r="U68" s="14"/>
    </row>
    <row r="69" spans="1:22" ht="15.75" customHeight="1">
      <c r="A69" s="2" t="s">
        <v>172</v>
      </c>
      <c r="B69" s="2" t="s">
        <v>19</v>
      </c>
      <c r="C69" s="1" t="s">
        <v>20</v>
      </c>
      <c r="D69" s="2" t="s">
        <v>173</v>
      </c>
      <c r="E69" s="2" t="s">
        <v>64</v>
      </c>
      <c r="F69" s="2" t="s">
        <v>23</v>
      </c>
      <c r="G69" s="10">
        <v>7</v>
      </c>
      <c r="H69" s="11">
        <v>60583888</v>
      </c>
      <c r="I69" s="11">
        <v>55665523</v>
      </c>
      <c r="J69" s="2" t="s">
        <v>45</v>
      </c>
      <c r="K69" s="1">
        <v>2024</v>
      </c>
      <c r="L69" s="3">
        <v>13365934</v>
      </c>
      <c r="M69" s="13">
        <v>14921734</v>
      </c>
      <c r="N69" s="4">
        <v>19242836</v>
      </c>
      <c r="O69" s="4"/>
      <c r="P69" s="13">
        <v>34664775</v>
      </c>
      <c r="Q69" s="4">
        <f t="shared" si="0"/>
        <v>82195279</v>
      </c>
      <c r="R69" s="2" t="s">
        <v>51</v>
      </c>
      <c r="U69" s="14"/>
    </row>
    <row r="70" spans="1:22" ht="15.75" customHeight="1">
      <c r="A70" s="2" t="s">
        <v>71</v>
      </c>
      <c r="B70" s="2" t="s">
        <v>19</v>
      </c>
      <c r="C70" s="1" t="s">
        <v>59</v>
      </c>
      <c r="D70" s="2" t="s">
        <v>174</v>
      </c>
      <c r="E70" s="2" t="s">
        <v>87</v>
      </c>
      <c r="F70" s="2" t="s">
        <v>23</v>
      </c>
      <c r="G70" s="7">
        <v>2</v>
      </c>
      <c r="H70" s="8">
        <v>34636290</v>
      </c>
      <c r="I70" s="8">
        <v>27842155</v>
      </c>
      <c r="J70" s="1" t="s">
        <v>24</v>
      </c>
      <c r="K70" s="1">
        <v>2019</v>
      </c>
      <c r="L70" s="4">
        <v>21941032</v>
      </c>
      <c r="M70" s="4">
        <v>13229443</v>
      </c>
      <c r="N70" s="4">
        <v>3398834</v>
      </c>
      <c r="O70" s="4">
        <v>9918809</v>
      </c>
      <c r="P70" s="4"/>
      <c r="Q70" s="4">
        <f t="shared" si="0"/>
        <v>48488118</v>
      </c>
      <c r="R70" s="2" t="s">
        <v>51</v>
      </c>
      <c r="S70" s="4"/>
      <c r="T70" s="6"/>
      <c r="U70" s="4"/>
      <c r="V70" s="4"/>
    </row>
    <row r="71" spans="1:22" ht="15.75" customHeight="1">
      <c r="A71" s="2" t="s">
        <v>175</v>
      </c>
      <c r="B71" s="2" t="s">
        <v>19</v>
      </c>
      <c r="C71" s="1" t="s">
        <v>79</v>
      </c>
      <c r="D71" s="2" t="s">
        <v>176</v>
      </c>
      <c r="E71" s="2" t="s">
        <v>54</v>
      </c>
      <c r="F71" s="2" t="s">
        <v>23</v>
      </c>
      <c r="G71" s="10">
        <v>5</v>
      </c>
      <c r="H71" s="11">
        <v>56614666</v>
      </c>
      <c r="I71" s="11">
        <v>57252847</v>
      </c>
      <c r="J71" s="2" t="s">
        <v>45</v>
      </c>
      <c r="K71" s="1">
        <v>2024</v>
      </c>
      <c r="L71" s="3">
        <v>11906962</v>
      </c>
      <c r="M71" s="13">
        <v>16271280</v>
      </c>
      <c r="N71" s="4">
        <v>17715214</v>
      </c>
      <c r="O71" s="4"/>
      <c r="P71" s="13">
        <v>39164216</v>
      </c>
      <c r="Q71" s="4">
        <f t="shared" si="0"/>
        <v>85057672</v>
      </c>
      <c r="R71" s="4" t="s">
        <v>41</v>
      </c>
      <c r="U71" s="14"/>
    </row>
    <row r="72" spans="1:22" ht="15.75" customHeight="1">
      <c r="A72" s="2" t="s">
        <v>177</v>
      </c>
      <c r="B72" s="2" t="s">
        <v>19</v>
      </c>
      <c r="C72" s="1" t="s">
        <v>48</v>
      </c>
      <c r="D72" s="2" t="s">
        <v>178</v>
      </c>
      <c r="E72" s="2" t="s">
        <v>29</v>
      </c>
      <c r="F72" s="2" t="s">
        <v>57</v>
      </c>
      <c r="G72" s="7">
        <v>2</v>
      </c>
      <c r="H72" s="8">
        <v>30345787</v>
      </c>
      <c r="I72" s="8">
        <v>18181141</v>
      </c>
      <c r="J72" s="1" t="s">
        <v>24</v>
      </c>
      <c r="K72" s="1">
        <v>2022</v>
      </c>
      <c r="M72" s="4">
        <v>18335729</v>
      </c>
      <c r="N72" s="4">
        <v>16939605</v>
      </c>
      <c r="O72" s="4">
        <v>1727913</v>
      </c>
      <c r="P72" s="4">
        <v>11444541</v>
      </c>
      <c r="Q72" s="4">
        <f t="shared" si="0"/>
        <v>48447788</v>
      </c>
      <c r="R72" s="4" t="s">
        <v>41</v>
      </c>
      <c r="S72" s="4"/>
      <c r="T72" s="6"/>
      <c r="U72" s="4"/>
      <c r="V72" s="4"/>
    </row>
    <row r="73" spans="1:22" ht="15.75" customHeight="1">
      <c r="A73" s="2" t="s">
        <v>179</v>
      </c>
      <c r="B73" s="2" t="s">
        <v>19</v>
      </c>
      <c r="C73" s="1" t="s">
        <v>79</v>
      </c>
      <c r="D73" s="2" t="s">
        <v>19</v>
      </c>
      <c r="E73" s="2" t="s">
        <v>29</v>
      </c>
      <c r="F73" s="2" t="s">
        <v>119</v>
      </c>
      <c r="G73" s="7">
        <v>3</v>
      </c>
      <c r="H73" s="8">
        <v>27737853</v>
      </c>
      <c r="I73" s="8">
        <v>16568492</v>
      </c>
      <c r="J73" s="2" t="s">
        <v>24</v>
      </c>
      <c r="K73" s="1">
        <v>2022</v>
      </c>
      <c r="L73" s="4">
        <v>19258344</v>
      </c>
      <c r="M73" s="4">
        <v>19258344</v>
      </c>
      <c r="N73" s="4">
        <v>1050508</v>
      </c>
      <c r="O73" s="4">
        <v>3789565</v>
      </c>
      <c r="P73" s="4">
        <v>5025293</v>
      </c>
      <c r="Q73" s="4">
        <f t="shared" si="0"/>
        <v>48382054</v>
      </c>
      <c r="R73" s="5" t="s">
        <v>25</v>
      </c>
      <c r="S73" s="4"/>
      <c r="T73" s="6"/>
      <c r="U73" s="4"/>
      <c r="V73" s="4"/>
    </row>
    <row r="74" spans="1:22" ht="15.75" customHeight="1">
      <c r="A74" s="1" t="s">
        <v>180</v>
      </c>
      <c r="B74" s="2" t="s">
        <v>19</v>
      </c>
      <c r="C74" s="1" t="s">
        <v>79</v>
      </c>
      <c r="D74" s="2" t="s">
        <v>181</v>
      </c>
      <c r="E74" s="1" t="s">
        <v>40</v>
      </c>
      <c r="F74" s="1" t="s">
        <v>74</v>
      </c>
      <c r="G74" s="9">
        <v>5</v>
      </c>
      <c r="H74" s="4">
        <v>31515709</v>
      </c>
      <c r="I74" s="4">
        <v>27634833</v>
      </c>
      <c r="J74" s="1" t="s">
        <v>24</v>
      </c>
      <c r="K74" s="1">
        <v>2020</v>
      </c>
      <c r="L74" s="4">
        <v>27410019</v>
      </c>
      <c r="M74" s="4"/>
      <c r="N74" s="4">
        <v>14463016</v>
      </c>
      <c r="O74" s="4">
        <v>5303536</v>
      </c>
      <c r="P74" s="4">
        <v>1178500</v>
      </c>
      <c r="Q74" s="4">
        <f t="shared" si="0"/>
        <v>48355071</v>
      </c>
      <c r="R74" s="5" t="s">
        <v>31</v>
      </c>
      <c r="S74" s="4"/>
      <c r="T74" s="6"/>
      <c r="U74" s="4"/>
      <c r="V74" s="4"/>
    </row>
    <row r="75" spans="1:22" ht="15.75" customHeight="1">
      <c r="A75" s="2" t="s">
        <v>182</v>
      </c>
      <c r="B75" s="2" t="s">
        <v>19</v>
      </c>
      <c r="C75" s="1" t="s">
        <v>48</v>
      </c>
      <c r="D75" s="2" t="s">
        <v>49</v>
      </c>
      <c r="E75" s="1" t="s">
        <v>87</v>
      </c>
      <c r="F75" s="1" t="s">
        <v>23</v>
      </c>
      <c r="G75" s="7">
        <v>2</v>
      </c>
      <c r="H75" s="8">
        <v>13006598</v>
      </c>
      <c r="I75" s="8">
        <v>38996597</v>
      </c>
      <c r="J75" s="1" t="s">
        <v>24</v>
      </c>
      <c r="K75" s="1">
        <v>2023</v>
      </c>
      <c r="L75" s="4">
        <v>22877384</v>
      </c>
      <c r="M75" s="4">
        <v>11028036</v>
      </c>
      <c r="N75" s="4">
        <v>7021262</v>
      </c>
      <c r="O75" s="4">
        <v>1214402</v>
      </c>
      <c r="P75" s="4">
        <v>6138356</v>
      </c>
      <c r="Q75" s="4">
        <f t="shared" si="0"/>
        <v>48279440</v>
      </c>
      <c r="R75" s="4" t="s">
        <v>41</v>
      </c>
      <c r="S75" s="4"/>
      <c r="T75" s="6"/>
      <c r="U75" s="4"/>
      <c r="V75" s="4"/>
    </row>
    <row r="76" spans="1:22" ht="15.75" customHeight="1">
      <c r="A76" s="2" t="s">
        <v>101</v>
      </c>
      <c r="B76" s="1" t="s">
        <v>19</v>
      </c>
      <c r="C76" s="1" t="s">
        <v>66</v>
      </c>
      <c r="D76" s="2" t="s">
        <v>102</v>
      </c>
      <c r="E76" s="1" t="s">
        <v>29</v>
      </c>
      <c r="F76" s="1" t="s">
        <v>23</v>
      </c>
      <c r="G76" s="7">
        <v>2</v>
      </c>
      <c r="H76" s="8">
        <v>36893243</v>
      </c>
      <c r="I76" s="8">
        <v>38801608</v>
      </c>
      <c r="J76" s="1" t="s">
        <v>24</v>
      </c>
      <c r="K76" s="1">
        <v>2022</v>
      </c>
      <c r="L76" s="4">
        <v>21612594</v>
      </c>
      <c r="M76" s="4"/>
      <c r="N76" s="4">
        <v>19708119</v>
      </c>
      <c r="O76" s="4">
        <v>6943618</v>
      </c>
      <c r="P76" s="4"/>
      <c r="Q76" s="4">
        <f t="shared" si="0"/>
        <v>48264331</v>
      </c>
      <c r="R76" s="5" t="s">
        <v>25</v>
      </c>
      <c r="S76" s="4"/>
      <c r="T76" s="6"/>
      <c r="U76" s="4"/>
      <c r="V76" s="4"/>
    </row>
    <row r="77" spans="1:22" ht="15.75" customHeight="1">
      <c r="A77" s="2" t="s">
        <v>183</v>
      </c>
      <c r="B77" s="2" t="s">
        <v>19</v>
      </c>
      <c r="C77" s="1" t="s">
        <v>59</v>
      </c>
      <c r="D77" s="2" t="s">
        <v>184</v>
      </c>
      <c r="E77" s="1" t="s">
        <v>87</v>
      </c>
      <c r="F77" s="1" t="s">
        <v>23</v>
      </c>
      <c r="G77" s="7">
        <v>4</v>
      </c>
      <c r="H77" s="8">
        <v>20463791</v>
      </c>
      <c r="I77" s="8">
        <v>33284209</v>
      </c>
      <c r="J77" s="2" t="s">
        <v>24</v>
      </c>
      <c r="K77" s="1">
        <v>2022</v>
      </c>
      <c r="M77" s="4">
        <v>23974365</v>
      </c>
      <c r="N77" s="4">
        <v>8318888</v>
      </c>
      <c r="O77" s="4">
        <v>9401426</v>
      </c>
      <c r="P77" s="4">
        <v>6497853</v>
      </c>
      <c r="Q77" s="4">
        <f t="shared" si="0"/>
        <v>48192532</v>
      </c>
      <c r="R77" s="5" t="s">
        <v>31</v>
      </c>
      <c r="S77" s="4"/>
      <c r="T77" s="6"/>
      <c r="U77" s="4"/>
      <c r="V77" s="4"/>
    </row>
    <row r="78" spans="1:22" ht="15.75" customHeight="1">
      <c r="A78" s="2" t="s">
        <v>185</v>
      </c>
      <c r="B78" s="2" t="s">
        <v>19</v>
      </c>
      <c r="C78" s="1" t="s">
        <v>59</v>
      </c>
      <c r="D78" s="2" t="s">
        <v>186</v>
      </c>
      <c r="E78" s="2" t="s">
        <v>93</v>
      </c>
      <c r="F78" s="2" t="s">
        <v>23</v>
      </c>
      <c r="G78" s="10">
        <v>8</v>
      </c>
      <c r="H78" s="11">
        <v>54160958</v>
      </c>
      <c r="I78" s="11">
        <v>53517834</v>
      </c>
      <c r="J78" s="1" t="s">
        <v>45</v>
      </c>
      <c r="K78" s="1">
        <v>2019</v>
      </c>
      <c r="L78" s="3">
        <v>11243902</v>
      </c>
      <c r="M78" s="12">
        <v>18673272</v>
      </c>
      <c r="N78" s="4">
        <v>18096336</v>
      </c>
      <c r="O78" s="4"/>
      <c r="P78" s="13">
        <v>35073875</v>
      </c>
      <c r="Q78" s="4">
        <f t="shared" si="0"/>
        <v>83087385</v>
      </c>
      <c r="R78" s="5" t="s">
        <v>25</v>
      </c>
      <c r="U78" s="14"/>
    </row>
    <row r="79" spans="1:22" ht="15.75" customHeight="1">
      <c r="A79" s="2" t="s">
        <v>47</v>
      </c>
      <c r="B79" s="2" t="s">
        <v>19</v>
      </c>
      <c r="C79" s="1" t="s">
        <v>48</v>
      </c>
      <c r="D79" s="2" t="s">
        <v>49</v>
      </c>
      <c r="E79" s="2" t="s">
        <v>50</v>
      </c>
      <c r="F79" s="2" t="s">
        <v>23</v>
      </c>
      <c r="G79" s="10">
        <v>7</v>
      </c>
      <c r="H79" s="11">
        <v>70532310</v>
      </c>
      <c r="I79" s="11">
        <v>58866540</v>
      </c>
      <c r="J79" s="1" t="s">
        <v>45</v>
      </c>
      <c r="K79" s="1">
        <v>2019</v>
      </c>
      <c r="L79" s="3">
        <v>14990860</v>
      </c>
      <c r="M79" s="13">
        <v>12538472</v>
      </c>
      <c r="N79" s="4">
        <v>19901815</v>
      </c>
      <c r="O79" s="4"/>
      <c r="P79" s="13">
        <v>36542840</v>
      </c>
      <c r="Q79" s="4">
        <f t="shared" si="0"/>
        <v>83973987</v>
      </c>
      <c r="R79" s="5" t="s">
        <v>31</v>
      </c>
      <c r="U79" s="14"/>
    </row>
    <row r="80" spans="1:22" ht="15.75" customHeight="1">
      <c r="A80" s="2" t="s">
        <v>187</v>
      </c>
      <c r="B80" s="2" t="s">
        <v>19</v>
      </c>
      <c r="C80" s="1" t="s">
        <v>20</v>
      </c>
      <c r="D80" s="2" t="s">
        <v>173</v>
      </c>
      <c r="E80" s="1" t="s">
        <v>29</v>
      </c>
      <c r="F80" s="1" t="s">
        <v>23</v>
      </c>
      <c r="G80" s="10">
        <v>4</v>
      </c>
      <c r="H80" s="11">
        <v>55554767</v>
      </c>
      <c r="I80" s="11">
        <v>60587482</v>
      </c>
      <c r="J80" s="2" t="s">
        <v>45</v>
      </c>
      <c r="K80" s="1">
        <v>2018</v>
      </c>
      <c r="L80" s="3">
        <v>16757381</v>
      </c>
      <c r="M80" s="12">
        <v>17455106</v>
      </c>
      <c r="N80" s="4">
        <v>19203825</v>
      </c>
      <c r="O80" s="4"/>
      <c r="P80" s="13">
        <v>35112740</v>
      </c>
      <c r="Q80" s="4">
        <f t="shared" si="0"/>
        <v>88529052</v>
      </c>
      <c r="R80" s="2" t="s">
        <v>46</v>
      </c>
      <c r="U80" s="14"/>
    </row>
    <row r="81" spans="1:22" ht="15.75" customHeight="1">
      <c r="A81" s="2" t="s">
        <v>145</v>
      </c>
      <c r="B81" s="2" t="s">
        <v>19</v>
      </c>
      <c r="C81" s="1" t="s">
        <v>97</v>
      </c>
      <c r="D81" s="2" t="s">
        <v>146</v>
      </c>
      <c r="E81" s="1" t="s">
        <v>61</v>
      </c>
      <c r="F81" s="1" t="s">
        <v>23</v>
      </c>
      <c r="G81" s="7">
        <v>4</v>
      </c>
      <c r="H81" s="8">
        <v>29316383</v>
      </c>
      <c r="I81" s="8">
        <v>35059176</v>
      </c>
      <c r="J81" s="1" t="s">
        <v>24</v>
      </c>
      <c r="K81" s="1">
        <v>2019</v>
      </c>
      <c r="L81" s="4">
        <v>25817774</v>
      </c>
      <c r="M81" s="4">
        <v>13021140</v>
      </c>
      <c r="N81" s="4"/>
      <c r="O81" s="4">
        <v>9257882</v>
      </c>
      <c r="P81" s="4"/>
      <c r="Q81" s="4">
        <f t="shared" si="0"/>
        <v>48096796</v>
      </c>
      <c r="R81" s="2" t="s">
        <v>51</v>
      </c>
      <c r="S81" s="4"/>
      <c r="T81" s="6"/>
      <c r="U81" s="4"/>
      <c r="V81" s="4"/>
    </row>
    <row r="82" spans="1:22" ht="15.75" customHeight="1">
      <c r="A82" s="2" t="s">
        <v>188</v>
      </c>
      <c r="B82" s="1" t="s">
        <v>19</v>
      </c>
      <c r="C82" s="1" t="s">
        <v>66</v>
      </c>
      <c r="D82" s="2" t="s">
        <v>189</v>
      </c>
      <c r="E82" s="2" t="s">
        <v>50</v>
      </c>
      <c r="F82" s="2" t="s">
        <v>23</v>
      </c>
      <c r="G82" s="7">
        <v>2</v>
      </c>
      <c r="H82" s="8">
        <v>12286666</v>
      </c>
      <c r="I82" s="8">
        <v>37551135</v>
      </c>
      <c r="J82" s="1" t="s">
        <v>24</v>
      </c>
      <c r="K82" s="1">
        <v>2020</v>
      </c>
      <c r="L82" s="4">
        <v>19543390</v>
      </c>
      <c r="M82" s="4"/>
      <c r="N82" s="4">
        <v>9318813</v>
      </c>
      <c r="O82" s="4">
        <v>7187658</v>
      </c>
      <c r="P82" s="4">
        <v>12015031</v>
      </c>
      <c r="Q82" s="4">
        <f t="shared" si="0"/>
        <v>48064892</v>
      </c>
      <c r="R82" s="4" t="s">
        <v>41</v>
      </c>
      <c r="S82" s="4"/>
      <c r="T82" s="6"/>
      <c r="U82" s="4"/>
      <c r="V82" s="4"/>
    </row>
    <row r="83" spans="1:22" ht="15.75" customHeight="1">
      <c r="A83" s="2" t="s">
        <v>190</v>
      </c>
      <c r="B83" s="2" t="s">
        <v>19</v>
      </c>
      <c r="C83" s="1" t="s">
        <v>43</v>
      </c>
      <c r="D83" s="2" t="s">
        <v>191</v>
      </c>
      <c r="E83" s="2" t="s">
        <v>64</v>
      </c>
      <c r="F83" s="2" t="s">
        <v>23</v>
      </c>
      <c r="G83" s="7">
        <v>1</v>
      </c>
      <c r="H83" s="8">
        <v>11989704</v>
      </c>
      <c r="I83" s="8">
        <v>19936102</v>
      </c>
      <c r="J83" s="1" t="s">
        <v>24</v>
      </c>
      <c r="K83" s="1">
        <v>2024</v>
      </c>
      <c r="L83" s="4">
        <v>26529603</v>
      </c>
      <c r="M83" s="4"/>
      <c r="N83" s="4">
        <v>11710053</v>
      </c>
      <c r="O83" s="4">
        <v>9809909</v>
      </c>
      <c r="P83" s="4"/>
      <c r="Q83" s="4">
        <f t="shared" si="0"/>
        <v>48049565</v>
      </c>
      <c r="R83" s="5" t="s">
        <v>25</v>
      </c>
      <c r="S83" s="4"/>
      <c r="T83" s="6"/>
      <c r="U83" s="4"/>
      <c r="V83" s="4"/>
    </row>
    <row r="84" spans="1:22" ht="15.75" customHeight="1">
      <c r="A84" s="2" t="s">
        <v>192</v>
      </c>
      <c r="B84" s="2" t="s">
        <v>19</v>
      </c>
      <c r="C84" s="1" t="s">
        <v>97</v>
      </c>
      <c r="D84" s="2" t="s">
        <v>118</v>
      </c>
      <c r="E84" s="2" t="s">
        <v>87</v>
      </c>
      <c r="F84" s="2" t="s">
        <v>74</v>
      </c>
      <c r="G84" s="10">
        <v>7</v>
      </c>
      <c r="H84" s="11">
        <v>57322618</v>
      </c>
      <c r="I84" s="11">
        <v>72756428</v>
      </c>
      <c r="J84" s="1" t="s">
        <v>45</v>
      </c>
      <c r="K84" s="1">
        <v>2022</v>
      </c>
      <c r="L84" s="3">
        <v>16063054</v>
      </c>
      <c r="M84" s="12">
        <v>14522604</v>
      </c>
      <c r="N84" s="4">
        <v>17460443</v>
      </c>
      <c r="O84" s="4">
        <v>36058603</v>
      </c>
      <c r="P84" s="13"/>
      <c r="Q84" s="4">
        <f t="shared" si="0"/>
        <v>84104704</v>
      </c>
      <c r="R84" s="2" t="s">
        <v>51</v>
      </c>
      <c r="U84" s="14"/>
    </row>
    <row r="85" spans="1:22" ht="15.75" customHeight="1">
      <c r="A85" s="2" t="s">
        <v>193</v>
      </c>
      <c r="B85" s="1" t="s">
        <v>19</v>
      </c>
      <c r="C85" s="1" t="s">
        <v>66</v>
      </c>
      <c r="D85" s="2" t="s">
        <v>194</v>
      </c>
      <c r="E85" s="2" t="s">
        <v>61</v>
      </c>
      <c r="F85" s="2" t="s">
        <v>23</v>
      </c>
      <c r="G85" s="7">
        <v>1</v>
      </c>
      <c r="H85" s="8">
        <v>14948939</v>
      </c>
      <c r="I85" s="8">
        <v>29824518</v>
      </c>
      <c r="J85" s="2" t="s">
        <v>24</v>
      </c>
      <c r="K85" s="1">
        <v>2024</v>
      </c>
      <c r="L85" s="4">
        <v>11439154</v>
      </c>
      <c r="M85" s="4">
        <v>11439154</v>
      </c>
      <c r="N85" s="4">
        <v>18581260</v>
      </c>
      <c r="O85" s="4"/>
      <c r="P85" s="4">
        <v>6492427</v>
      </c>
      <c r="Q85" s="4">
        <f t="shared" si="0"/>
        <v>47951995</v>
      </c>
      <c r="R85" s="2" t="s">
        <v>51</v>
      </c>
      <c r="S85" s="4"/>
      <c r="T85" s="6"/>
      <c r="U85" s="4"/>
      <c r="V85" s="4"/>
    </row>
    <row r="86" spans="1:22" ht="15.75" customHeight="1">
      <c r="A86" s="2" t="s">
        <v>195</v>
      </c>
      <c r="B86" s="2" t="s">
        <v>19</v>
      </c>
      <c r="C86" s="1" t="s">
        <v>27</v>
      </c>
      <c r="D86" s="2" t="s">
        <v>196</v>
      </c>
      <c r="E86" s="2" t="s">
        <v>64</v>
      </c>
      <c r="F86" s="2" t="s">
        <v>23</v>
      </c>
      <c r="G86" s="7">
        <v>2</v>
      </c>
      <c r="H86" s="8">
        <v>32536994</v>
      </c>
      <c r="I86" s="8">
        <v>21129594</v>
      </c>
      <c r="J86" s="2" t="s">
        <v>24</v>
      </c>
      <c r="K86" s="1">
        <v>2022</v>
      </c>
      <c r="L86" s="4">
        <v>27179283</v>
      </c>
      <c r="M86" s="4">
        <v>16852895</v>
      </c>
      <c r="N86" s="4"/>
      <c r="O86" s="4">
        <v>2713882</v>
      </c>
      <c r="P86" s="4">
        <v>1196906</v>
      </c>
      <c r="Q86" s="4">
        <f t="shared" si="0"/>
        <v>47942966</v>
      </c>
      <c r="R86" s="4" t="s">
        <v>41</v>
      </c>
      <c r="S86" s="4"/>
      <c r="T86" s="6"/>
      <c r="U86" s="4"/>
      <c r="V86" s="4"/>
    </row>
    <row r="87" spans="1:22" ht="15.75" customHeight="1">
      <c r="A87" s="2" t="s">
        <v>197</v>
      </c>
      <c r="B87" s="2" t="s">
        <v>19</v>
      </c>
      <c r="C87" s="1" t="s">
        <v>20</v>
      </c>
      <c r="D87" s="2" t="s">
        <v>198</v>
      </c>
      <c r="E87" s="2" t="s">
        <v>29</v>
      </c>
      <c r="F87" s="2" t="s">
        <v>119</v>
      </c>
      <c r="G87" s="10">
        <v>8</v>
      </c>
      <c r="H87" s="11">
        <v>60347681</v>
      </c>
      <c r="I87" s="11">
        <v>69938851</v>
      </c>
      <c r="J87" s="1" t="s">
        <v>45</v>
      </c>
      <c r="K87" s="1">
        <v>2023</v>
      </c>
      <c r="L87" s="4">
        <v>15254387</v>
      </c>
      <c r="M87" s="13">
        <v>15070609</v>
      </c>
      <c r="N87" s="4">
        <v>15844850</v>
      </c>
      <c r="O87" s="4">
        <v>36727721</v>
      </c>
      <c r="P87" s="13"/>
      <c r="Q87" s="4">
        <f t="shared" si="0"/>
        <v>82897567</v>
      </c>
      <c r="R87" s="4" t="s">
        <v>41</v>
      </c>
      <c r="U87" s="14"/>
    </row>
    <row r="88" spans="1:22" ht="15.75" customHeight="1">
      <c r="A88" s="2" t="s">
        <v>153</v>
      </c>
      <c r="B88" s="1" t="s">
        <v>19</v>
      </c>
      <c r="C88" s="1" t="s">
        <v>66</v>
      </c>
      <c r="D88" s="2" t="s">
        <v>154</v>
      </c>
      <c r="E88" s="1" t="s">
        <v>29</v>
      </c>
      <c r="F88" s="1" t="s">
        <v>23</v>
      </c>
      <c r="G88" s="7">
        <v>3</v>
      </c>
      <c r="H88" s="8">
        <v>20411959</v>
      </c>
      <c r="I88" s="8">
        <v>15054965</v>
      </c>
      <c r="J88" s="1" t="s">
        <v>24</v>
      </c>
      <c r="K88" s="1">
        <v>2022</v>
      </c>
      <c r="M88" s="4">
        <v>27740930</v>
      </c>
      <c r="N88" s="4">
        <v>18642606</v>
      </c>
      <c r="O88" s="4"/>
      <c r="P88" s="4">
        <v>1545888</v>
      </c>
      <c r="Q88" s="4">
        <f t="shared" si="0"/>
        <v>47929424</v>
      </c>
      <c r="R88" s="5" t="s">
        <v>25</v>
      </c>
      <c r="S88" s="4"/>
      <c r="T88" s="6"/>
      <c r="U88" s="4"/>
      <c r="V88" s="4"/>
    </row>
    <row r="89" spans="1:22" ht="15.75" customHeight="1">
      <c r="A89" s="2" t="s">
        <v>199</v>
      </c>
      <c r="B89" s="2" t="s">
        <v>19</v>
      </c>
      <c r="C89" s="1" t="s">
        <v>20</v>
      </c>
      <c r="D89" s="2" t="s">
        <v>200</v>
      </c>
      <c r="E89" s="1" t="s">
        <v>29</v>
      </c>
      <c r="F89" s="1" t="s">
        <v>30</v>
      </c>
      <c r="G89" s="7">
        <v>3</v>
      </c>
      <c r="H89" s="8">
        <v>12766364</v>
      </c>
      <c r="I89" s="8">
        <v>38468732</v>
      </c>
      <c r="J89" s="2" t="s">
        <v>24</v>
      </c>
      <c r="K89" s="1">
        <v>2022</v>
      </c>
      <c r="L89" s="4">
        <f ca="1">RANDBETWEEN(10000000,28000000)</f>
        <v>20609015</v>
      </c>
      <c r="M89" s="4">
        <v>17320315</v>
      </c>
      <c r="N89" s="4">
        <v>6544648</v>
      </c>
      <c r="O89" s="4"/>
      <c r="P89" s="4">
        <v>2760046</v>
      </c>
      <c r="Q89" s="4">
        <f t="shared" ca="1" si="0"/>
        <v>47234024</v>
      </c>
      <c r="R89" s="5" t="s">
        <v>31</v>
      </c>
      <c r="S89" s="4"/>
      <c r="T89" s="6"/>
      <c r="U89" s="4"/>
      <c r="V89" s="4"/>
    </row>
    <row r="90" spans="1:22" ht="15.75" customHeight="1">
      <c r="A90" s="2" t="s">
        <v>201</v>
      </c>
      <c r="B90" s="2" t="s">
        <v>19</v>
      </c>
      <c r="C90" s="1" t="s">
        <v>48</v>
      </c>
      <c r="D90" s="2" t="s">
        <v>202</v>
      </c>
      <c r="E90" s="1" t="s">
        <v>54</v>
      </c>
      <c r="F90" s="1" t="s">
        <v>23</v>
      </c>
      <c r="G90" s="10">
        <v>7</v>
      </c>
      <c r="H90" s="11">
        <v>73554551</v>
      </c>
      <c r="I90" s="11">
        <v>55332582</v>
      </c>
      <c r="J90" s="1" t="s">
        <v>45</v>
      </c>
      <c r="K90" s="1">
        <v>2023</v>
      </c>
      <c r="L90" s="3">
        <v>13493994</v>
      </c>
      <c r="M90" s="12">
        <v>16762850</v>
      </c>
      <c r="N90" s="4">
        <v>13668455</v>
      </c>
      <c r="O90" s="4">
        <v>38622799</v>
      </c>
      <c r="P90" s="13"/>
      <c r="Q90" s="4">
        <f t="shared" si="0"/>
        <v>82548098</v>
      </c>
      <c r="R90" s="5" t="s">
        <v>25</v>
      </c>
      <c r="U90" s="14"/>
    </row>
    <row r="91" spans="1:22" ht="15.75" customHeight="1">
      <c r="A91" s="2" t="s">
        <v>203</v>
      </c>
      <c r="B91" s="2" t="s">
        <v>19</v>
      </c>
      <c r="C91" s="1" t="s">
        <v>125</v>
      </c>
      <c r="D91" s="2" t="s">
        <v>204</v>
      </c>
      <c r="E91" s="2" t="s">
        <v>29</v>
      </c>
      <c r="F91" s="2" t="s">
        <v>74</v>
      </c>
      <c r="G91" s="7">
        <v>1</v>
      </c>
      <c r="H91" s="8">
        <v>18085313</v>
      </c>
      <c r="I91" s="8">
        <v>18159484</v>
      </c>
      <c r="J91" s="2" t="s">
        <v>24</v>
      </c>
      <c r="K91" s="1">
        <v>2022</v>
      </c>
      <c r="L91" s="4">
        <v>27540000</v>
      </c>
      <c r="M91" s="4">
        <v>14448705</v>
      </c>
      <c r="N91" s="4"/>
      <c r="O91" s="4">
        <v>5927121</v>
      </c>
      <c r="P91" s="4"/>
      <c r="Q91" s="4">
        <f t="shared" si="0"/>
        <v>47915826</v>
      </c>
      <c r="R91" s="5" t="s">
        <v>31</v>
      </c>
      <c r="S91" s="4"/>
      <c r="T91" s="6"/>
      <c r="U91" s="4"/>
      <c r="V91" s="4"/>
    </row>
    <row r="92" spans="1:22" ht="15.75" customHeight="1">
      <c r="A92" s="2" t="s">
        <v>205</v>
      </c>
      <c r="B92" s="2" t="s">
        <v>19</v>
      </c>
      <c r="C92" s="1" t="s">
        <v>79</v>
      </c>
      <c r="D92" s="2" t="s">
        <v>206</v>
      </c>
      <c r="E92" s="2" t="s">
        <v>54</v>
      </c>
      <c r="F92" s="2" t="s">
        <v>23</v>
      </c>
      <c r="G92" s="7">
        <v>1</v>
      </c>
      <c r="H92" s="8">
        <v>42342154</v>
      </c>
      <c r="I92" s="8">
        <v>21030350</v>
      </c>
      <c r="J92" s="1" t="s">
        <v>24</v>
      </c>
      <c r="K92" s="1">
        <v>2024</v>
      </c>
      <c r="M92" s="4">
        <v>27670289</v>
      </c>
      <c r="N92" s="4">
        <v>10887179</v>
      </c>
      <c r="O92" s="4">
        <v>6863974</v>
      </c>
      <c r="P92" s="4">
        <v>2474769</v>
      </c>
      <c r="Q92" s="4">
        <f t="shared" si="0"/>
        <v>47896211</v>
      </c>
      <c r="R92" s="2" t="s">
        <v>46</v>
      </c>
      <c r="S92" s="4"/>
      <c r="T92" s="6"/>
      <c r="U92" s="4"/>
      <c r="V92" s="4"/>
    </row>
    <row r="93" spans="1:22" ht="15.75" customHeight="1">
      <c r="A93" s="2" t="s">
        <v>207</v>
      </c>
      <c r="B93" s="2" t="s">
        <v>19</v>
      </c>
      <c r="C93" s="1" t="s">
        <v>38</v>
      </c>
      <c r="D93" s="2" t="s">
        <v>208</v>
      </c>
      <c r="E93" s="1" t="s">
        <v>93</v>
      </c>
      <c r="F93" s="1" t="s">
        <v>23</v>
      </c>
      <c r="G93" s="7">
        <v>3</v>
      </c>
      <c r="H93" s="8">
        <v>27898006</v>
      </c>
      <c r="I93" s="8">
        <v>32776221</v>
      </c>
      <c r="J93" s="1" t="s">
        <v>24</v>
      </c>
      <c r="K93" s="1">
        <v>2024</v>
      </c>
      <c r="M93" s="4">
        <v>26264963</v>
      </c>
      <c r="N93" s="4">
        <v>18788588</v>
      </c>
      <c r="O93" s="4">
        <v>2825633</v>
      </c>
      <c r="P93" s="4"/>
      <c r="Q93" s="4">
        <f t="shared" si="0"/>
        <v>47879184</v>
      </c>
      <c r="R93" s="2" t="s">
        <v>51</v>
      </c>
      <c r="S93" s="4"/>
      <c r="T93" s="6"/>
      <c r="U93" s="4"/>
      <c r="V93" s="4"/>
    </row>
    <row r="94" spans="1:22" ht="15.75" customHeight="1">
      <c r="A94" s="2" t="s">
        <v>209</v>
      </c>
      <c r="B94" s="2" t="s">
        <v>19</v>
      </c>
      <c r="C94" s="1" t="s">
        <v>59</v>
      </c>
      <c r="D94" s="2" t="s">
        <v>210</v>
      </c>
      <c r="E94" s="2" t="s">
        <v>29</v>
      </c>
      <c r="F94" s="2" t="s">
        <v>119</v>
      </c>
      <c r="G94" s="7">
        <v>4</v>
      </c>
      <c r="H94" s="8">
        <v>12893765</v>
      </c>
      <c r="I94" s="8">
        <v>36318685</v>
      </c>
      <c r="J94" s="2" t="s">
        <v>24</v>
      </c>
      <c r="K94" s="1">
        <v>2020</v>
      </c>
      <c r="M94" s="4">
        <v>22839660</v>
      </c>
      <c r="N94" s="4">
        <v>9216157</v>
      </c>
      <c r="O94" s="4">
        <v>3362866</v>
      </c>
      <c r="P94" s="4">
        <v>12449882</v>
      </c>
      <c r="Q94" s="4">
        <f t="shared" si="0"/>
        <v>47868565</v>
      </c>
      <c r="R94" s="4" t="s">
        <v>41</v>
      </c>
      <c r="S94" s="4"/>
      <c r="T94" s="6"/>
      <c r="U94" s="4"/>
      <c r="V94" s="4"/>
    </row>
    <row r="95" spans="1:22" ht="15.75" customHeight="1">
      <c r="A95" s="2" t="s">
        <v>211</v>
      </c>
      <c r="B95" s="2" t="s">
        <v>19</v>
      </c>
      <c r="C95" s="1" t="s">
        <v>43</v>
      </c>
      <c r="D95" s="2" t="s">
        <v>212</v>
      </c>
      <c r="E95" s="2" t="s">
        <v>22</v>
      </c>
      <c r="F95" s="2" t="s">
        <v>23</v>
      </c>
      <c r="G95" s="10">
        <v>8</v>
      </c>
      <c r="H95" s="11">
        <v>62109481</v>
      </c>
      <c r="I95" s="11">
        <v>60906180</v>
      </c>
      <c r="J95" s="1" t="s">
        <v>45</v>
      </c>
      <c r="K95" s="1">
        <v>2021</v>
      </c>
      <c r="L95" s="3">
        <v>15998955</v>
      </c>
      <c r="M95" s="12">
        <v>13323872</v>
      </c>
      <c r="N95" s="4">
        <v>19818376</v>
      </c>
      <c r="O95" s="4">
        <v>31425966</v>
      </c>
      <c r="P95" s="13"/>
      <c r="Q95" s="4">
        <f t="shared" si="0"/>
        <v>80567169</v>
      </c>
      <c r="R95" s="5" t="s">
        <v>31</v>
      </c>
      <c r="U95" s="14"/>
    </row>
    <row r="96" spans="1:22" ht="15.75" customHeight="1">
      <c r="A96" s="2" t="s">
        <v>150</v>
      </c>
      <c r="B96" s="2" t="s">
        <v>19</v>
      </c>
      <c r="C96" s="1" t="s">
        <v>20</v>
      </c>
      <c r="D96" s="2" t="s">
        <v>20</v>
      </c>
      <c r="E96" s="2" t="s">
        <v>29</v>
      </c>
      <c r="F96" s="2" t="s">
        <v>119</v>
      </c>
      <c r="G96" s="7">
        <v>5</v>
      </c>
      <c r="H96" s="8">
        <v>39881250</v>
      </c>
      <c r="I96" s="8">
        <v>31348448</v>
      </c>
      <c r="J96" s="1" t="s">
        <v>24</v>
      </c>
      <c r="K96" s="1">
        <v>2022</v>
      </c>
      <c r="M96" s="4">
        <v>20552144</v>
      </c>
      <c r="N96" s="4">
        <v>6891534</v>
      </c>
      <c r="O96" s="4">
        <v>8764618</v>
      </c>
      <c r="P96" s="4">
        <v>11575649</v>
      </c>
      <c r="Q96" s="4">
        <f t="shared" si="0"/>
        <v>47783945</v>
      </c>
      <c r="R96" s="5" t="s">
        <v>25</v>
      </c>
      <c r="S96" s="4"/>
      <c r="T96" s="6"/>
      <c r="U96" s="4"/>
      <c r="V96" s="4"/>
    </row>
    <row r="97" spans="1:22" ht="15.75" customHeight="1">
      <c r="A97" s="2" t="s">
        <v>213</v>
      </c>
      <c r="B97" s="1" t="s">
        <v>19</v>
      </c>
      <c r="C97" s="1" t="s">
        <v>66</v>
      </c>
      <c r="D97" s="2" t="s">
        <v>130</v>
      </c>
      <c r="E97" s="1" t="s">
        <v>29</v>
      </c>
      <c r="F97" s="1" t="s">
        <v>30</v>
      </c>
      <c r="G97" s="7">
        <v>4</v>
      </c>
      <c r="H97" s="8">
        <v>43852980</v>
      </c>
      <c r="I97" s="8">
        <v>19590534</v>
      </c>
      <c r="J97" s="2" t="s">
        <v>24</v>
      </c>
      <c r="K97" s="1">
        <v>2024</v>
      </c>
      <c r="L97" s="4">
        <v>23051779</v>
      </c>
      <c r="M97" s="4">
        <v>10210226</v>
      </c>
      <c r="N97" s="4">
        <v>14506157</v>
      </c>
      <c r="O97" s="4"/>
      <c r="P97" s="4"/>
      <c r="Q97" s="4">
        <f t="shared" si="0"/>
        <v>47768162</v>
      </c>
      <c r="R97" s="5" t="s">
        <v>31</v>
      </c>
      <c r="S97" s="4"/>
      <c r="T97" s="6"/>
      <c r="U97" s="4"/>
      <c r="V97" s="4"/>
    </row>
    <row r="98" spans="1:22" ht="15.75" customHeight="1">
      <c r="A98" s="2" t="s">
        <v>214</v>
      </c>
      <c r="B98" s="2" t="s">
        <v>19</v>
      </c>
      <c r="C98" s="1" t="s">
        <v>59</v>
      </c>
      <c r="D98" s="2" t="s">
        <v>215</v>
      </c>
      <c r="E98" s="1" t="s">
        <v>29</v>
      </c>
      <c r="F98" s="1" t="s">
        <v>30</v>
      </c>
      <c r="G98" s="7">
        <v>2</v>
      </c>
      <c r="H98" s="8">
        <v>34617596</v>
      </c>
      <c r="I98" s="8">
        <v>11938845</v>
      </c>
      <c r="J98" s="2" t="s">
        <v>24</v>
      </c>
      <c r="K98" s="1">
        <v>2018</v>
      </c>
      <c r="M98" s="4">
        <v>19686960</v>
      </c>
      <c r="N98" s="4">
        <v>18623830</v>
      </c>
      <c r="O98" s="4">
        <v>3354649</v>
      </c>
      <c r="P98" s="4">
        <v>6092644</v>
      </c>
      <c r="Q98" s="4">
        <f t="shared" si="0"/>
        <v>47758083</v>
      </c>
      <c r="R98" s="5" t="s">
        <v>36</v>
      </c>
      <c r="S98" s="4"/>
      <c r="T98" s="6"/>
      <c r="U98" s="4"/>
      <c r="V98" s="4"/>
    </row>
    <row r="99" spans="1:22" ht="15.75" customHeight="1">
      <c r="A99" s="2" t="s">
        <v>216</v>
      </c>
      <c r="B99" s="2" t="s">
        <v>19</v>
      </c>
      <c r="C99" s="1" t="s">
        <v>20</v>
      </c>
      <c r="D99" s="2" t="s">
        <v>217</v>
      </c>
      <c r="E99" s="1" t="s">
        <v>61</v>
      </c>
      <c r="F99" s="1" t="s">
        <v>23</v>
      </c>
      <c r="G99" s="7">
        <v>1</v>
      </c>
      <c r="H99" s="8">
        <v>32883764</v>
      </c>
      <c r="I99" s="8">
        <v>29528502</v>
      </c>
      <c r="J99" s="1" t="s">
        <v>24</v>
      </c>
      <c r="K99" s="1">
        <v>2024</v>
      </c>
      <c r="L99" s="4">
        <v>17930442</v>
      </c>
      <c r="M99" s="4">
        <v>17930442</v>
      </c>
      <c r="N99" s="4"/>
      <c r="O99" s="4"/>
      <c r="P99" s="4">
        <v>11873148</v>
      </c>
      <c r="Q99" s="4">
        <f t="shared" si="0"/>
        <v>47734032</v>
      </c>
      <c r="R99" s="5" t="s">
        <v>25</v>
      </c>
      <c r="S99" s="4"/>
      <c r="T99" s="6"/>
      <c r="U99" s="4"/>
      <c r="V99" s="4"/>
    </row>
    <row r="100" spans="1:22" ht="15.75" customHeight="1">
      <c r="A100" s="2" t="s">
        <v>218</v>
      </c>
      <c r="B100" s="2" t="s">
        <v>19</v>
      </c>
      <c r="C100" s="1" t="s">
        <v>43</v>
      </c>
      <c r="D100" s="2" t="s">
        <v>134</v>
      </c>
      <c r="E100" s="2" t="s">
        <v>50</v>
      </c>
      <c r="F100" s="2" t="s">
        <v>23</v>
      </c>
      <c r="G100" s="7">
        <v>4</v>
      </c>
      <c r="H100" s="8">
        <v>14761504</v>
      </c>
      <c r="I100" s="8">
        <v>19066443</v>
      </c>
      <c r="J100" s="2" t="s">
        <v>24</v>
      </c>
      <c r="K100" s="1">
        <v>2020</v>
      </c>
      <c r="L100" s="4">
        <v>22839660</v>
      </c>
      <c r="M100" s="4">
        <v>22839660</v>
      </c>
      <c r="N100" s="4"/>
      <c r="O100" s="4">
        <v>2027992</v>
      </c>
      <c r="P100" s="4"/>
      <c r="Q100" s="4">
        <f t="shared" si="0"/>
        <v>47707312</v>
      </c>
      <c r="R100" s="5" t="s">
        <v>31</v>
      </c>
      <c r="S100" s="4"/>
      <c r="T100" s="6"/>
      <c r="U100" s="4"/>
      <c r="V100" s="4"/>
    </row>
    <row r="101" spans="1:22" ht="15.75" customHeight="1">
      <c r="A101" s="1" t="s">
        <v>219</v>
      </c>
      <c r="B101" s="2" t="s">
        <v>19</v>
      </c>
      <c r="C101" s="1" t="s">
        <v>104</v>
      </c>
      <c r="D101" s="2" t="s">
        <v>220</v>
      </c>
      <c r="E101" s="2" t="s">
        <v>29</v>
      </c>
      <c r="F101" s="2" t="s">
        <v>57</v>
      </c>
      <c r="G101" s="7">
        <v>3</v>
      </c>
      <c r="H101" s="8">
        <v>14960039</v>
      </c>
      <c r="I101" s="8">
        <v>22003552</v>
      </c>
      <c r="J101" s="1" t="s">
        <v>24</v>
      </c>
      <c r="K101" s="1">
        <v>2018</v>
      </c>
      <c r="M101" s="4">
        <v>27964100</v>
      </c>
      <c r="N101" s="4">
        <v>1140162</v>
      </c>
      <c r="O101" s="4">
        <v>4638751</v>
      </c>
      <c r="P101" s="4">
        <v>13962095</v>
      </c>
      <c r="Q101" s="4">
        <f t="shared" si="0"/>
        <v>47705108</v>
      </c>
      <c r="R101" s="5" t="s">
        <v>36</v>
      </c>
      <c r="S101" s="4"/>
      <c r="T101" s="6"/>
      <c r="U101" s="4"/>
      <c r="V101" s="4"/>
    </row>
    <row r="102" spans="1:22" ht="15.75" customHeight="1">
      <c r="A102" s="1" t="s">
        <v>221</v>
      </c>
      <c r="B102" s="2" t="s">
        <v>19</v>
      </c>
      <c r="C102" s="1" t="s">
        <v>27</v>
      </c>
      <c r="D102" s="2" t="s">
        <v>222</v>
      </c>
      <c r="E102" s="1" t="s">
        <v>29</v>
      </c>
      <c r="F102" s="1" t="s">
        <v>57</v>
      </c>
      <c r="G102" s="9">
        <v>3</v>
      </c>
      <c r="H102" s="4">
        <v>22883254</v>
      </c>
      <c r="I102" s="4">
        <v>21474096</v>
      </c>
      <c r="J102" s="1" t="s">
        <v>24</v>
      </c>
      <c r="K102" s="1">
        <v>2024</v>
      </c>
      <c r="L102" s="4">
        <v>18692614</v>
      </c>
      <c r="M102" s="4">
        <v>18692614</v>
      </c>
      <c r="N102" s="4"/>
      <c r="O102" s="4"/>
      <c r="P102" s="4">
        <v>10232946</v>
      </c>
      <c r="Q102" s="4">
        <f t="shared" si="0"/>
        <v>47618174</v>
      </c>
      <c r="R102" s="5" t="s">
        <v>25</v>
      </c>
      <c r="S102" s="4"/>
      <c r="T102" s="6"/>
      <c r="U102" s="4"/>
      <c r="V102" s="4"/>
    </row>
    <row r="103" spans="1:22" ht="15.75" customHeight="1">
      <c r="A103" s="2" t="s">
        <v>160</v>
      </c>
      <c r="B103" s="2" t="s">
        <v>19</v>
      </c>
      <c r="C103" s="1" t="s">
        <v>20</v>
      </c>
      <c r="D103" s="2" t="s">
        <v>132</v>
      </c>
      <c r="E103" s="2" t="s">
        <v>122</v>
      </c>
      <c r="F103" s="2" t="s">
        <v>23</v>
      </c>
      <c r="G103" s="7">
        <v>3</v>
      </c>
      <c r="H103" s="8">
        <v>38936562</v>
      </c>
      <c r="I103" s="8">
        <v>43826872</v>
      </c>
      <c r="J103" s="2" t="s">
        <v>24</v>
      </c>
      <c r="K103" s="1">
        <v>2024</v>
      </c>
      <c r="M103" s="4">
        <v>25419597</v>
      </c>
      <c r="N103" s="4">
        <v>7205354</v>
      </c>
      <c r="O103" s="4">
        <v>6625158</v>
      </c>
      <c r="P103" s="4">
        <v>8331066</v>
      </c>
      <c r="Q103" s="4">
        <f t="shared" si="0"/>
        <v>47581175</v>
      </c>
      <c r="R103" s="5" t="s">
        <v>31</v>
      </c>
      <c r="S103" s="4"/>
      <c r="T103" s="6"/>
      <c r="U103" s="4"/>
      <c r="V103" s="4"/>
    </row>
    <row r="104" spans="1:22" ht="15.75" customHeight="1">
      <c r="A104" s="2" t="s">
        <v>223</v>
      </c>
      <c r="B104" s="2" t="s">
        <v>19</v>
      </c>
      <c r="C104" s="1" t="s">
        <v>20</v>
      </c>
      <c r="D104" s="2" t="s">
        <v>224</v>
      </c>
      <c r="E104" s="2" t="s">
        <v>34</v>
      </c>
      <c r="F104" s="2" t="s">
        <v>74</v>
      </c>
      <c r="G104" s="10">
        <v>7</v>
      </c>
      <c r="H104" s="11">
        <v>74785382</v>
      </c>
      <c r="I104" s="11">
        <v>70831161</v>
      </c>
      <c r="J104" s="2" t="s">
        <v>45</v>
      </c>
      <c r="K104" s="1">
        <v>2018</v>
      </c>
      <c r="L104" s="3">
        <v>13066519</v>
      </c>
      <c r="M104" s="12">
        <v>10200998</v>
      </c>
      <c r="N104" s="4">
        <v>19785932</v>
      </c>
      <c r="O104" s="4">
        <v>38364776</v>
      </c>
      <c r="P104" s="13"/>
      <c r="Q104" s="4">
        <f t="shared" si="0"/>
        <v>81418225</v>
      </c>
      <c r="R104" s="5" t="s">
        <v>36</v>
      </c>
      <c r="U104" s="14"/>
    </row>
    <row r="105" spans="1:22" ht="15.75" customHeight="1">
      <c r="A105" s="2" t="s">
        <v>225</v>
      </c>
      <c r="B105" s="2" t="s">
        <v>19</v>
      </c>
      <c r="C105" s="1" t="s">
        <v>104</v>
      </c>
      <c r="D105" s="2" t="s">
        <v>171</v>
      </c>
      <c r="E105" s="2" t="s">
        <v>54</v>
      </c>
      <c r="F105" s="2" t="s">
        <v>23</v>
      </c>
      <c r="G105" s="10">
        <v>7</v>
      </c>
      <c r="H105" s="11">
        <v>52704759</v>
      </c>
      <c r="I105" s="11">
        <v>57703558</v>
      </c>
      <c r="J105" s="1" t="s">
        <v>45</v>
      </c>
      <c r="K105" s="1">
        <v>2022</v>
      </c>
      <c r="L105" s="3">
        <v>11505033</v>
      </c>
      <c r="M105" s="12">
        <v>18904191</v>
      </c>
      <c r="N105" s="4">
        <v>10404472</v>
      </c>
      <c r="O105" s="4">
        <v>39192362</v>
      </c>
      <c r="P105" s="13"/>
      <c r="Q105" s="4">
        <f t="shared" si="0"/>
        <v>80006058</v>
      </c>
      <c r="R105" s="2" t="s">
        <v>46</v>
      </c>
      <c r="U105" s="14"/>
    </row>
    <row r="106" spans="1:22" ht="15.75" customHeight="1">
      <c r="A106" s="2" t="s">
        <v>176</v>
      </c>
      <c r="B106" s="2" t="s">
        <v>19</v>
      </c>
      <c r="C106" s="1" t="s">
        <v>59</v>
      </c>
      <c r="D106" s="2" t="s">
        <v>226</v>
      </c>
      <c r="E106" s="1" t="s">
        <v>87</v>
      </c>
      <c r="F106" s="1" t="s">
        <v>23</v>
      </c>
      <c r="G106" s="10">
        <v>8</v>
      </c>
      <c r="H106" s="11">
        <v>54628164</v>
      </c>
      <c r="I106" s="11">
        <v>59929730</v>
      </c>
      <c r="J106" s="2" t="s">
        <v>45</v>
      </c>
      <c r="K106" s="1">
        <v>2018</v>
      </c>
      <c r="L106" s="4">
        <v>15680619</v>
      </c>
      <c r="M106" s="13">
        <v>14981735</v>
      </c>
      <c r="N106" s="4">
        <v>19904580</v>
      </c>
      <c r="O106" s="4">
        <v>31010904</v>
      </c>
      <c r="P106" s="13"/>
      <c r="Q106" s="4">
        <f t="shared" si="0"/>
        <v>81577838</v>
      </c>
      <c r="R106" s="2" t="s">
        <v>51</v>
      </c>
      <c r="U106" s="14"/>
    </row>
    <row r="107" spans="1:22" ht="15.75" customHeight="1">
      <c r="A107" s="2" t="s">
        <v>227</v>
      </c>
      <c r="B107" s="2" t="s">
        <v>19</v>
      </c>
      <c r="C107" s="1" t="s">
        <v>38</v>
      </c>
      <c r="D107" s="2" t="s">
        <v>208</v>
      </c>
      <c r="E107" s="1" t="s">
        <v>29</v>
      </c>
      <c r="F107" s="1" t="s">
        <v>30</v>
      </c>
      <c r="G107" s="10">
        <v>7</v>
      </c>
      <c r="H107" s="11">
        <v>73745636</v>
      </c>
      <c r="I107" s="11">
        <v>54088526</v>
      </c>
      <c r="J107" s="2" t="s">
        <v>45</v>
      </c>
      <c r="K107" s="1">
        <v>2023</v>
      </c>
      <c r="L107" s="3">
        <v>16542510</v>
      </c>
      <c r="M107" s="12">
        <v>10789758</v>
      </c>
      <c r="N107" s="4">
        <v>15932018</v>
      </c>
      <c r="O107" s="4">
        <v>39442438</v>
      </c>
      <c r="P107" s="13"/>
      <c r="Q107" s="4">
        <f t="shared" si="0"/>
        <v>82706724</v>
      </c>
      <c r="R107" s="4" t="s">
        <v>41</v>
      </c>
      <c r="U107" s="14"/>
    </row>
    <row r="108" spans="1:22" ht="15.75" customHeight="1">
      <c r="A108" s="2" t="s">
        <v>228</v>
      </c>
      <c r="B108" s="2" t="s">
        <v>19</v>
      </c>
      <c r="C108" s="1" t="s">
        <v>38</v>
      </c>
      <c r="D108" s="2" t="s">
        <v>229</v>
      </c>
      <c r="E108" s="1" t="s">
        <v>40</v>
      </c>
      <c r="F108" s="1" t="s">
        <v>74</v>
      </c>
      <c r="G108" s="10">
        <v>7</v>
      </c>
      <c r="H108" s="11">
        <v>66597544</v>
      </c>
      <c r="I108" s="11">
        <v>71733577</v>
      </c>
      <c r="J108" s="1" t="s">
        <v>45</v>
      </c>
      <c r="K108" s="1">
        <v>2020</v>
      </c>
      <c r="L108" s="3">
        <v>14487930</v>
      </c>
      <c r="M108" s="12">
        <v>14110159</v>
      </c>
      <c r="N108" s="4">
        <v>18115415</v>
      </c>
      <c r="O108" s="4">
        <v>39752167</v>
      </c>
      <c r="P108" s="13"/>
      <c r="Q108" s="4">
        <f t="shared" si="0"/>
        <v>86465671</v>
      </c>
      <c r="R108" s="5" t="s">
        <v>25</v>
      </c>
      <c r="U108" s="14"/>
    </row>
    <row r="109" spans="1:22" ht="15.75" customHeight="1">
      <c r="A109" s="2" t="s">
        <v>230</v>
      </c>
      <c r="B109" s="2" t="s">
        <v>19</v>
      </c>
      <c r="C109" s="1" t="s">
        <v>38</v>
      </c>
      <c r="D109" s="2" t="s">
        <v>39</v>
      </c>
      <c r="E109" s="2" t="s">
        <v>64</v>
      </c>
      <c r="F109" s="2" t="s">
        <v>23</v>
      </c>
      <c r="G109" s="10">
        <v>6</v>
      </c>
      <c r="H109" s="11">
        <v>71577603</v>
      </c>
      <c r="I109" s="11">
        <v>70860340</v>
      </c>
      <c r="J109" s="1" t="s">
        <v>45</v>
      </c>
      <c r="K109" s="1">
        <v>2021</v>
      </c>
      <c r="L109" s="3">
        <v>16879856</v>
      </c>
      <c r="M109" s="12">
        <v>13119837</v>
      </c>
      <c r="N109" s="4">
        <v>18912457</v>
      </c>
      <c r="O109" s="4">
        <v>33264507</v>
      </c>
      <c r="P109" s="13"/>
      <c r="Q109" s="4">
        <f t="shared" si="0"/>
        <v>82176657</v>
      </c>
      <c r="R109" s="5" t="s">
        <v>31</v>
      </c>
      <c r="U109" s="14"/>
    </row>
    <row r="110" spans="1:22" ht="15.75" customHeight="1">
      <c r="A110" s="2" t="s">
        <v>231</v>
      </c>
      <c r="B110" s="1" t="s">
        <v>19</v>
      </c>
      <c r="C110" s="1" t="s">
        <v>66</v>
      </c>
      <c r="D110" s="2" t="s">
        <v>232</v>
      </c>
      <c r="E110" s="1" t="s">
        <v>34</v>
      </c>
      <c r="F110" s="2" t="s">
        <v>123</v>
      </c>
      <c r="G110" s="7">
        <v>2</v>
      </c>
      <c r="H110" s="8">
        <v>15478081</v>
      </c>
      <c r="I110" s="8">
        <v>22799401</v>
      </c>
      <c r="J110" s="1" t="s">
        <v>24</v>
      </c>
      <c r="K110" s="1">
        <v>2019</v>
      </c>
      <c r="L110" s="4">
        <v>13555301</v>
      </c>
      <c r="M110" s="4">
        <v>13555301</v>
      </c>
      <c r="N110" s="4">
        <v>11264156</v>
      </c>
      <c r="O110" s="4">
        <v>6964268</v>
      </c>
      <c r="P110" s="4">
        <v>2217796</v>
      </c>
      <c r="Q110" s="4">
        <f t="shared" si="0"/>
        <v>47556822</v>
      </c>
      <c r="R110" s="5" t="s">
        <v>36</v>
      </c>
      <c r="S110" s="4"/>
      <c r="T110" s="6"/>
      <c r="U110" s="4"/>
      <c r="V110" s="4"/>
    </row>
    <row r="111" spans="1:22" ht="15.75" customHeight="1">
      <c r="A111" s="2" t="s">
        <v>233</v>
      </c>
      <c r="B111" s="2" t="s">
        <v>19</v>
      </c>
      <c r="C111" s="1" t="s">
        <v>38</v>
      </c>
      <c r="D111" s="2" t="s">
        <v>208</v>
      </c>
      <c r="E111" s="2" t="s">
        <v>29</v>
      </c>
      <c r="F111" s="2" t="s">
        <v>35</v>
      </c>
      <c r="G111" s="10">
        <v>7</v>
      </c>
      <c r="H111" s="11">
        <v>54699266</v>
      </c>
      <c r="I111" s="11">
        <v>68067579</v>
      </c>
      <c r="J111" s="2" t="s">
        <v>45</v>
      </c>
      <c r="K111" s="1">
        <v>2023</v>
      </c>
      <c r="L111" s="3">
        <v>11159293</v>
      </c>
      <c r="M111" s="12">
        <v>14791481</v>
      </c>
      <c r="N111" s="4">
        <v>18129058</v>
      </c>
      <c r="O111" s="4">
        <v>36691882</v>
      </c>
      <c r="P111" s="13"/>
      <c r="Q111" s="4">
        <f t="shared" si="0"/>
        <v>80771714</v>
      </c>
      <c r="R111" s="5" t="s">
        <v>36</v>
      </c>
      <c r="U111" s="14"/>
    </row>
    <row r="112" spans="1:22" ht="15.75" customHeight="1">
      <c r="A112" s="2" t="s">
        <v>234</v>
      </c>
      <c r="B112" s="2" t="s">
        <v>19</v>
      </c>
      <c r="C112" s="1" t="s">
        <v>97</v>
      </c>
      <c r="D112" s="2" t="s">
        <v>116</v>
      </c>
      <c r="E112" s="2" t="s">
        <v>34</v>
      </c>
      <c r="F112" s="2" t="s">
        <v>119</v>
      </c>
      <c r="G112" s="10">
        <v>5</v>
      </c>
      <c r="H112" s="11">
        <v>65926791</v>
      </c>
      <c r="I112" s="11">
        <v>69463176</v>
      </c>
      <c r="J112" s="2" t="s">
        <v>45</v>
      </c>
      <c r="K112" s="1">
        <v>2018</v>
      </c>
      <c r="L112" s="3">
        <v>12989224</v>
      </c>
      <c r="M112" s="12">
        <v>18178806</v>
      </c>
      <c r="N112" s="4">
        <v>17459701</v>
      </c>
      <c r="O112" s="4">
        <v>34301313</v>
      </c>
      <c r="P112" s="13"/>
      <c r="Q112" s="4">
        <f t="shared" si="0"/>
        <v>82929044</v>
      </c>
      <c r="R112" s="2" t="s">
        <v>46</v>
      </c>
      <c r="U112" s="14"/>
    </row>
    <row r="113" spans="1:22" ht="15.75" customHeight="1">
      <c r="A113" s="2" t="s">
        <v>103</v>
      </c>
      <c r="B113" s="2" t="s">
        <v>19</v>
      </c>
      <c r="C113" s="1" t="s">
        <v>104</v>
      </c>
      <c r="D113" s="2" t="s">
        <v>105</v>
      </c>
      <c r="E113" s="2" t="s">
        <v>106</v>
      </c>
      <c r="F113" s="2" t="s">
        <v>23</v>
      </c>
      <c r="G113" s="10">
        <v>8</v>
      </c>
      <c r="H113" s="11">
        <v>72154796</v>
      </c>
      <c r="I113" s="11">
        <v>52931212</v>
      </c>
      <c r="J113" s="2" t="s">
        <v>45</v>
      </c>
      <c r="K113" s="1">
        <v>2023</v>
      </c>
      <c r="L113" s="3">
        <v>16428340</v>
      </c>
      <c r="M113" s="12">
        <v>18706480</v>
      </c>
      <c r="N113" s="4">
        <v>17516606</v>
      </c>
      <c r="O113" s="4">
        <v>27648672</v>
      </c>
      <c r="P113" s="13"/>
      <c r="Q113" s="4">
        <f t="shared" si="0"/>
        <v>80300098</v>
      </c>
      <c r="R113" s="2" t="s">
        <v>51</v>
      </c>
      <c r="U113" s="14"/>
    </row>
    <row r="114" spans="1:22" ht="15.75" customHeight="1">
      <c r="A114" s="2" t="s">
        <v>72</v>
      </c>
      <c r="B114" s="2" t="s">
        <v>19</v>
      </c>
      <c r="C114" s="1" t="s">
        <v>43</v>
      </c>
      <c r="D114" s="2" t="s">
        <v>73</v>
      </c>
      <c r="E114" s="1" t="s">
        <v>40</v>
      </c>
      <c r="F114" s="1" t="s">
        <v>74</v>
      </c>
      <c r="G114" s="10">
        <v>8</v>
      </c>
      <c r="H114" s="11">
        <v>72826751</v>
      </c>
      <c r="I114" s="11">
        <v>74496170</v>
      </c>
      <c r="J114" s="2" t="s">
        <v>45</v>
      </c>
      <c r="K114" s="1">
        <v>2019</v>
      </c>
      <c r="L114" s="4">
        <v>11817870</v>
      </c>
      <c r="M114" s="13">
        <v>17165659</v>
      </c>
      <c r="N114" s="4">
        <v>16220361</v>
      </c>
      <c r="O114" s="4">
        <v>39380013</v>
      </c>
      <c r="P114" s="13"/>
      <c r="Q114" s="4">
        <f t="shared" si="0"/>
        <v>84583903</v>
      </c>
      <c r="R114" s="4" t="s">
        <v>41</v>
      </c>
      <c r="U114" s="14"/>
    </row>
    <row r="115" spans="1:22" ht="15.75" customHeight="1">
      <c r="A115" s="1" t="s">
        <v>235</v>
      </c>
      <c r="B115" s="2" t="s">
        <v>19</v>
      </c>
      <c r="C115" s="1" t="s">
        <v>27</v>
      </c>
      <c r="D115" s="2" t="s">
        <v>236</v>
      </c>
      <c r="E115" s="1" t="s">
        <v>122</v>
      </c>
      <c r="F115" s="1" t="s">
        <v>123</v>
      </c>
      <c r="G115" s="9">
        <v>1</v>
      </c>
      <c r="H115" s="4">
        <v>12747464</v>
      </c>
      <c r="I115" s="4">
        <v>11856350</v>
      </c>
      <c r="J115" s="1" t="s">
        <v>24</v>
      </c>
      <c r="K115" s="1">
        <v>2023</v>
      </c>
      <c r="L115" s="4">
        <v>26868261</v>
      </c>
      <c r="M115" s="4">
        <v>15321437</v>
      </c>
      <c r="N115" s="4">
        <v>5352613</v>
      </c>
      <c r="O115" s="4"/>
      <c r="P115" s="4"/>
      <c r="Q115" s="4">
        <f t="shared" si="0"/>
        <v>47542311</v>
      </c>
      <c r="R115" s="4" t="s">
        <v>41</v>
      </c>
      <c r="S115" s="4"/>
      <c r="T115" s="6"/>
      <c r="U115" s="4"/>
      <c r="V115" s="4"/>
    </row>
    <row r="116" spans="1:22" ht="15.75" customHeight="1">
      <c r="A116" s="1" t="s">
        <v>237</v>
      </c>
      <c r="B116" s="2" t="s">
        <v>19</v>
      </c>
      <c r="C116" s="1" t="s">
        <v>104</v>
      </c>
      <c r="D116" s="2" t="s">
        <v>238</v>
      </c>
      <c r="E116" s="1" t="s">
        <v>54</v>
      </c>
      <c r="F116" s="1" t="s">
        <v>23</v>
      </c>
      <c r="G116" s="9">
        <v>1</v>
      </c>
      <c r="H116" s="4">
        <v>19259141</v>
      </c>
      <c r="I116" s="4">
        <v>21221698</v>
      </c>
      <c r="J116" s="1" t="s">
        <v>24</v>
      </c>
      <c r="K116" s="1">
        <v>2023</v>
      </c>
      <c r="M116" s="4">
        <v>26568534</v>
      </c>
      <c r="N116" s="4">
        <v>7797219</v>
      </c>
      <c r="O116" s="4"/>
      <c r="P116" s="4">
        <v>13150033</v>
      </c>
      <c r="Q116" s="4">
        <f t="shared" si="0"/>
        <v>47515786</v>
      </c>
      <c r="R116" s="5" t="s">
        <v>31</v>
      </c>
      <c r="S116" s="4"/>
      <c r="T116" s="6"/>
      <c r="U116" s="4"/>
      <c r="V116" s="4"/>
    </row>
    <row r="117" spans="1:22" ht="15.75" customHeight="1">
      <c r="A117" s="2" t="s">
        <v>239</v>
      </c>
      <c r="B117" s="2" t="s">
        <v>19</v>
      </c>
      <c r="C117" s="1" t="s">
        <v>125</v>
      </c>
      <c r="D117" s="2" t="s">
        <v>240</v>
      </c>
      <c r="E117" s="1" t="s">
        <v>29</v>
      </c>
      <c r="F117" s="1" t="s">
        <v>57</v>
      </c>
      <c r="G117" s="7">
        <v>3</v>
      </c>
      <c r="H117" s="8">
        <v>20729398</v>
      </c>
      <c r="I117" s="8">
        <v>28515816</v>
      </c>
      <c r="J117" s="2" t="s">
        <v>24</v>
      </c>
      <c r="K117" s="1">
        <v>2022</v>
      </c>
      <c r="L117" s="4">
        <v>11500687</v>
      </c>
      <c r="M117" s="4">
        <v>27472530</v>
      </c>
      <c r="N117" s="4"/>
      <c r="O117" s="4">
        <v>6197333</v>
      </c>
      <c r="P117" s="4">
        <v>2328405</v>
      </c>
      <c r="Q117" s="4">
        <f t="shared" si="0"/>
        <v>47498955</v>
      </c>
      <c r="R117" s="5" t="s">
        <v>31</v>
      </c>
      <c r="S117" s="4"/>
      <c r="T117" s="6"/>
      <c r="U117" s="4"/>
      <c r="V117" s="4"/>
    </row>
    <row r="118" spans="1:22" ht="15.75" customHeight="1">
      <c r="A118" s="2" t="s">
        <v>241</v>
      </c>
      <c r="B118" s="2" t="s">
        <v>19</v>
      </c>
      <c r="C118" s="1" t="s">
        <v>59</v>
      </c>
      <c r="D118" s="2" t="s">
        <v>242</v>
      </c>
      <c r="E118" s="2" t="s">
        <v>54</v>
      </c>
      <c r="F118" s="2" t="s">
        <v>23</v>
      </c>
      <c r="G118" s="7">
        <v>2</v>
      </c>
      <c r="H118" s="8">
        <v>16506642</v>
      </c>
      <c r="I118" s="8">
        <v>20486424</v>
      </c>
      <c r="J118" s="1" t="s">
        <v>24</v>
      </c>
      <c r="K118" s="1">
        <v>2022</v>
      </c>
      <c r="L118" s="4">
        <v>19376054</v>
      </c>
      <c r="M118" s="4">
        <v>19376054</v>
      </c>
      <c r="N118" s="4">
        <v>2538149</v>
      </c>
      <c r="O118" s="4">
        <v>6183563</v>
      </c>
      <c r="P118" s="4"/>
      <c r="Q118" s="4">
        <f t="shared" si="0"/>
        <v>47473820</v>
      </c>
      <c r="R118" s="5" t="s">
        <v>36</v>
      </c>
      <c r="S118" s="4"/>
      <c r="T118" s="6"/>
      <c r="U118" s="4"/>
      <c r="V118" s="4"/>
    </row>
    <row r="119" spans="1:22" ht="15.75" customHeight="1">
      <c r="A119" s="2" t="s">
        <v>162</v>
      </c>
      <c r="B119" s="2" t="s">
        <v>19</v>
      </c>
      <c r="C119" s="1" t="s">
        <v>38</v>
      </c>
      <c r="D119" s="2" t="s">
        <v>163</v>
      </c>
      <c r="E119" s="1" t="s">
        <v>54</v>
      </c>
      <c r="F119" s="1" t="s">
        <v>23</v>
      </c>
      <c r="G119" s="7">
        <v>5</v>
      </c>
      <c r="H119" s="8">
        <v>33996565</v>
      </c>
      <c r="I119" s="8">
        <v>40610687</v>
      </c>
      <c r="J119" s="1" t="s">
        <v>24</v>
      </c>
      <c r="K119" s="1">
        <v>2021</v>
      </c>
      <c r="L119" s="4">
        <v>22689795</v>
      </c>
      <c r="M119" s="4"/>
      <c r="N119" s="4">
        <v>19804356</v>
      </c>
      <c r="O119" s="4">
        <v>4954073</v>
      </c>
      <c r="P119" s="4"/>
      <c r="Q119" s="4">
        <f t="shared" si="0"/>
        <v>47448224</v>
      </c>
      <c r="R119" s="4" t="s">
        <v>41</v>
      </c>
      <c r="S119" s="4"/>
      <c r="T119" s="6"/>
      <c r="U119" s="4"/>
      <c r="V119" s="4"/>
    </row>
    <row r="120" spans="1:22" ht="15.75" customHeight="1">
      <c r="A120" s="2" t="s">
        <v>243</v>
      </c>
      <c r="B120" s="1" t="s">
        <v>19</v>
      </c>
      <c r="C120" s="1" t="s">
        <v>66</v>
      </c>
      <c r="D120" s="2" t="s">
        <v>244</v>
      </c>
      <c r="E120" s="1" t="s">
        <v>29</v>
      </c>
      <c r="F120" s="1" t="s">
        <v>30</v>
      </c>
      <c r="G120" s="10">
        <v>5</v>
      </c>
      <c r="H120" s="11">
        <v>73039278</v>
      </c>
      <c r="I120" s="11">
        <v>56619543</v>
      </c>
      <c r="J120" s="2" t="s">
        <v>45</v>
      </c>
      <c r="K120" s="1">
        <v>2018</v>
      </c>
      <c r="L120" s="3">
        <v>16676263</v>
      </c>
      <c r="M120" s="12">
        <v>17014157</v>
      </c>
      <c r="N120" s="4">
        <v>10314712</v>
      </c>
      <c r="O120" s="4">
        <v>35526992</v>
      </c>
      <c r="P120" s="13"/>
      <c r="Q120" s="4">
        <f t="shared" si="0"/>
        <v>79532124</v>
      </c>
      <c r="R120" s="5" t="s">
        <v>25</v>
      </c>
      <c r="U120" s="14"/>
    </row>
    <row r="121" spans="1:22" ht="15.75" customHeight="1">
      <c r="A121" s="2" t="s">
        <v>245</v>
      </c>
      <c r="B121" s="2" t="s">
        <v>19</v>
      </c>
      <c r="C121" s="1" t="s">
        <v>125</v>
      </c>
      <c r="D121" s="2" t="s">
        <v>246</v>
      </c>
      <c r="E121" s="2" t="s">
        <v>90</v>
      </c>
      <c r="F121" s="2" t="s">
        <v>23</v>
      </c>
      <c r="G121" s="7">
        <v>4</v>
      </c>
      <c r="H121" s="8">
        <v>43263865</v>
      </c>
      <c r="I121" s="8">
        <v>29819385</v>
      </c>
      <c r="J121" s="2" t="s">
        <v>24</v>
      </c>
      <c r="K121" s="1">
        <v>2020</v>
      </c>
      <c r="L121" s="4">
        <v>25566728</v>
      </c>
      <c r="M121" s="4"/>
      <c r="N121" s="4">
        <v>15220987</v>
      </c>
      <c r="O121" s="4">
        <v>6641439</v>
      </c>
      <c r="P121" s="4"/>
      <c r="Q121" s="4">
        <f t="shared" si="0"/>
        <v>47429154</v>
      </c>
      <c r="R121" s="5" t="s">
        <v>31</v>
      </c>
      <c r="S121" s="4"/>
      <c r="T121" s="6"/>
      <c r="U121" s="4"/>
      <c r="V121" s="4"/>
    </row>
    <row r="122" spans="1:22" ht="15.75" customHeight="1">
      <c r="A122" s="2" t="s">
        <v>247</v>
      </c>
      <c r="B122" s="2" t="s">
        <v>19</v>
      </c>
      <c r="C122" s="1" t="s">
        <v>38</v>
      </c>
      <c r="D122" s="2" t="s">
        <v>248</v>
      </c>
      <c r="E122" s="1" t="s">
        <v>29</v>
      </c>
      <c r="F122" s="1" t="s">
        <v>30</v>
      </c>
      <c r="G122" s="7">
        <v>3</v>
      </c>
      <c r="H122" s="8">
        <v>18460428</v>
      </c>
      <c r="I122" s="8">
        <v>14921707</v>
      </c>
      <c r="J122" s="2" t="s">
        <v>24</v>
      </c>
      <c r="K122" s="1">
        <v>2022</v>
      </c>
      <c r="M122" s="4">
        <v>25418614</v>
      </c>
      <c r="N122" s="4">
        <v>17132623</v>
      </c>
      <c r="O122" s="4">
        <v>2820946</v>
      </c>
      <c r="P122" s="4">
        <v>2027624</v>
      </c>
      <c r="Q122" s="4">
        <f t="shared" si="0"/>
        <v>47399807</v>
      </c>
      <c r="R122" s="4" t="s">
        <v>41</v>
      </c>
      <c r="S122" s="4"/>
      <c r="T122" s="6"/>
      <c r="U122" s="4"/>
      <c r="V122" s="4"/>
    </row>
    <row r="123" spans="1:22" ht="15.75" customHeight="1">
      <c r="A123" s="1" t="s">
        <v>117</v>
      </c>
      <c r="B123" s="2" t="s">
        <v>19</v>
      </c>
      <c r="C123" s="1" t="s">
        <v>97</v>
      </c>
      <c r="D123" s="2" t="s">
        <v>118</v>
      </c>
      <c r="E123" s="1" t="s">
        <v>29</v>
      </c>
      <c r="F123" s="1" t="s">
        <v>119</v>
      </c>
      <c r="G123" s="9">
        <v>5</v>
      </c>
      <c r="H123" s="4">
        <v>12587535</v>
      </c>
      <c r="I123" s="4">
        <v>43800521</v>
      </c>
      <c r="J123" s="1" t="s">
        <v>24</v>
      </c>
      <c r="K123" s="1">
        <v>2018</v>
      </c>
      <c r="M123" s="4">
        <v>20122456</v>
      </c>
      <c r="N123" s="4">
        <v>11072797</v>
      </c>
      <c r="O123" s="4">
        <v>9698244</v>
      </c>
      <c r="P123" s="4">
        <v>6487928</v>
      </c>
      <c r="Q123" s="4">
        <f t="shared" si="0"/>
        <v>47381425</v>
      </c>
      <c r="R123" s="5" t="s">
        <v>31</v>
      </c>
      <c r="S123" s="4"/>
      <c r="T123" s="6"/>
      <c r="U123" s="4"/>
      <c r="V123" s="4"/>
    </row>
    <row r="124" spans="1:22" ht="15.75" customHeight="1">
      <c r="A124" s="2" t="s">
        <v>249</v>
      </c>
      <c r="B124" s="2" t="s">
        <v>19</v>
      </c>
      <c r="C124" s="1" t="s">
        <v>20</v>
      </c>
      <c r="D124" s="2" t="s">
        <v>148</v>
      </c>
      <c r="E124" s="1" t="s">
        <v>29</v>
      </c>
      <c r="F124" s="1" t="s">
        <v>119</v>
      </c>
      <c r="G124" s="7">
        <v>3</v>
      </c>
      <c r="H124" s="8">
        <v>41076180</v>
      </c>
      <c r="I124" s="8">
        <v>18552759</v>
      </c>
      <c r="J124" s="2" t="s">
        <v>24</v>
      </c>
      <c r="K124" s="1">
        <v>2023</v>
      </c>
      <c r="L124" s="4">
        <v>27933064</v>
      </c>
      <c r="M124" s="4">
        <v>19332203</v>
      </c>
      <c r="N124" s="4"/>
      <c r="O124" s="4"/>
      <c r="P124" s="4"/>
      <c r="Q124" s="4">
        <f t="shared" si="0"/>
        <v>47265267</v>
      </c>
      <c r="R124" s="4" t="s">
        <v>41</v>
      </c>
      <c r="S124" s="4"/>
      <c r="T124" s="6"/>
      <c r="U124" s="4"/>
      <c r="V124" s="4"/>
    </row>
    <row r="125" spans="1:22" ht="15.75" customHeight="1">
      <c r="A125" s="2" t="s">
        <v>250</v>
      </c>
      <c r="B125" s="2" t="s">
        <v>19</v>
      </c>
      <c r="C125" s="1" t="s">
        <v>125</v>
      </c>
      <c r="D125" s="2" t="s">
        <v>251</v>
      </c>
      <c r="E125" s="2" t="s">
        <v>29</v>
      </c>
      <c r="F125" s="2" t="s">
        <v>57</v>
      </c>
      <c r="G125" s="7">
        <v>1</v>
      </c>
      <c r="H125" s="8">
        <v>21706710</v>
      </c>
      <c r="I125" s="8">
        <v>10792041</v>
      </c>
      <c r="J125" s="2" t="s">
        <v>24</v>
      </c>
      <c r="K125" s="1">
        <v>2024</v>
      </c>
      <c r="L125" s="4">
        <v>15313955</v>
      </c>
      <c r="M125" s="4">
        <v>18495380</v>
      </c>
      <c r="N125" s="4">
        <v>7676481</v>
      </c>
      <c r="O125" s="4">
        <v>5755017</v>
      </c>
      <c r="P125" s="4"/>
      <c r="Q125" s="4">
        <f t="shared" si="0"/>
        <v>47240833</v>
      </c>
      <c r="R125" s="5" t="s">
        <v>31</v>
      </c>
      <c r="S125" s="4"/>
      <c r="T125" s="6"/>
      <c r="U125" s="4"/>
      <c r="V125" s="4"/>
    </row>
    <row r="126" spans="1:22" ht="15.75" customHeight="1">
      <c r="A126" s="2" t="s">
        <v>252</v>
      </c>
      <c r="B126" s="1" t="s">
        <v>19</v>
      </c>
      <c r="C126" s="1" t="s">
        <v>66</v>
      </c>
      <c r="D126" s="2" t="s">
        <v>130</v>
      </c>
      <c r="E126" s="2" t="s">
        <v>90</v>
      </c>
      <c r="F126" s="2" t="s">
        <v>123</v>
      </c>
      <c r="G126" s="7">
        <v>1</v>
      </c>
      <c r="H126" s="8">
        <v>17972155</v>
      </c>
      <c r="I126" s="8">
        <v>26758000</v>
      </c>
      <c r="J126" s="2" t="s">
        <v>24</v>
      </c>
      <c r="K126" s="1">
        <v>2020</v>
      </c>
      <c r="L126" s="4">
        <v>12612312</v>
      </c>
      <c r="M126" s="4">
        <v>12612312</v>
      </c>
      <c r="N126" s="4"/>
      <c r="O126" s="4">
        <v>9729622</v>
      </c>
      <c r="P126" s="4">
        <v>12268585</v>
      </c>
      <c r="Q126" s="4">
        <f t="shared" si="0"/>
        <v>47222831</v>
      </c>
      <c r="R126" s="2" t="s">
        <v>46</v>
      </c>
      <c r="S126" s="4"/>
      <c r="T126" s="6"/>
      <c r="U126" s="4"/>
      <c r="V126" s="4"/>
    </row>
    <row r="127" spans="1:22" ht="15.75" customHeight="1">
      <c r="A127" s="2" t="s">
        <v>253</v>
      </c>
      <c r="B127" s="2" t="s">
        <v>19</v>
      </c>
      <c r="C127" s="1" t="s">
        <v>20</v>
      </c>
      <c r="D127" s="2" t="s">
        <v>254</v>
      </c>
      <c r="E127" s="2" t="s">
        <v>93</v>
      </c>
      <c r="F127" s="2" t="s">
        <v>23</v>
      </c>
      <c r="G127" s="7">
        <v>5</v>
      </c>
      <c r="H127" s="8">
        <v>39198380</v>
      </c>
      <c r="I127" s="8">
        <v>10140984</v>
      </c>
      <c r="J127" s="2" t="s">
        <v>24</v>
      </c>
      <c r="K127" s="1">
        <v>2019</v>
      </c>
      <c r="L127" s="4">
        <v>25252813</v>
      </c>
      <c r="M127" s="4"/>
      <c r="N127" s="4">
        <v>5070305</v>
      </c>
      <c r="O127" s="4">
        <v>8945378</v>
      </c>
      <c r="P127" s="4">
        <v>7919271</v>
      </c>
      <c r="Q127" s="4">
        <f t="shared" si="0"/>
        <v>47187767</v>
      </c>
      <c r="R127" s="2" t="s">
        <v>51</v>
      </c>
      <c r="S127" s="4"/>
      <c r="T127" s="6"/>
      <c r="U127" s="4"/>
      <c r="V127" s="4"/>
    </row>
    <row r="128" spans="1:22" ht="15.75" customHeight="1">
      <c r="A128" s="2" t="s">
        <v>209</v>
      </c>
      <c r="B128" s="2" t="s">
        <v>19</v>
      </c>
      <c r="C128" s="1" t="s">
        <v>59</v>
      </c>
      <c r="D128" s="2" t="s">
        <v>210</v>
      </c>
      <c r="E128" s="2" t="s">
        <v>29</v>
      </c>
      <c r="F128" s="2" t="s">
        <v>119</v>
      </c>
      <c r="G128" s="7">
        <v>1</v>
      </c>
      <c r="H128" s="8">
        <v>15459582</v>
      </c>
      <c r="I128" s="8">
        <v>42320317</v>
      </c>
      <c r="J128" s="2" t="s">
        <v>24</v>
      </c>
      <c r="K128" s="1">
        <v>2024</v>
      </c>
      <c r="L128" s="4">
        <v>26134983</v>
      </c>
      <c r="M128" s="4"/>
      <c r="N128" s="4">
        <v>5497266</v>
      </c>
      <c r="O128" s="4">
        <v>9984325</v>
      </c>
      <c r="P128" s="4">
        <v>5571149</v>
      </c>
      <c r="Q128" s="4">
        <f t="shared" si="0"/>
        <v>47187723</v>
      </c>
      <c r="R128" s="4" t="s">
        <v>41</v>
      </c>
      <c r="S128" s="4"/>
      <c r="T128" s="6"/>
      <c r="U128" s="4"/>
      <c r="V128" s="4"/>
    </row>
    <row r="129" spans="1:22" ht="15.75" customHeight="1">
      <c r="A129" s="2" t="s">
        <v>255</v>
      </c>
      <c r="B129" s="2" t="s">
        <v>19</v>
      </c>
      <c r="C129" s="1" t="s">
        <v>43</v>
      </c>
      <c r="D129" s="2" t="s">
        <v>73</v>
      </c>
      <c r="E129" s="1" t="s">
        <v>29</v>
      </c>
      <c r="F129" s="1" t="s">
        <v>57</v>
      </c>
      <c r="G129" s="10">
        <v>7</v>
      </c>
      <c r="H129" s="11">
        <v>53343174</v>
      </c>
      <c r="I129" s="11">
        <v>67854659</v>
      </c>
      <c r="J129" s="2" t="s">
        <v>45</v>
      </c>
      <c r="K129" s="1">
        <v>2018</v>
      </c>
      <c r="L129" s="3">
        <v>16832570</v>
      </c>
      <c r="M129" s="12">
        <v>13878970</v>
      </c>
      <c r="N129" s="4">
        <v>12978608</v>
      </c>
      <c r="O129" s="4">
        <v>39073055</v>
      </c>
      <c r="P129" s="13"/>
      <c r="Q129" s="4">
        <f t="shared" si="0"/>
        <v>82763203</v>
      </c>
      <c r="R129" s="5" t="s">
        <v>31</v>
      </c>
      <c r="U129" s="14"/>
    </row>
    <row r="130" spans="1:22" ht="15.75" customHeight="1">
      <c r="A130" s="2" t="s">
        <v>256</v>
      </c>
      <c r="B130" s="2" t="s">
        <v>19</v>
      </c>
      <c r="C130" s="1" t="s">
        <v>59</v>
      </c>
      <c r="D130" s="2" t="s">
        <v>60</v>
      </c>
      <c r="E130" s="1" t="s">
        <v>257</v>
      </c>
      <c r="F130" s="2" t="s">
        <v>23</v>
      </c>
      <c r="G130" s="7">
        <v>3</v>
      </c>
      <c r="H130" s="8">
        <v>37824631</v>
      </c>
      <c r="I130" s="8">
        <v>22592843</v>
      </c>
      <c r="J130" s="2" t="s">
        <v>24</v>
      </c>
      <c r="K130" s="1">
        <v>2023</v>
      </c>
      <c r="L130" s="4">
        <v>26603935</v>
      </c>
      <c r="M130" s="4">
        <v>10676458</v>
      </c>
      <c r="N130" s="4"/>
      <c r="O130" s="4">
        <v>2991542</v>
      </c>
      <c r="P130" s="4">
        <v>6841449</v>
      </c>
      <c r="Q130" s="4">
        <f t="shared" si="0"/>
        <v>47113384</v>
      </c>
      <c r="R130" s="5" t="s">
        <v>25</v>
      </c>
      <c r="S130" s="4"/>
      <c r="T130" s="6"/>
      <c r="U130" s="4"/>
      <c r="V130" s="4"/>
    </row>
    <row r="131" spans="1:22" ht="15.75" customHeight="1">
      <c r="A131" s="2" t="s">
        <v>258</v>
      </c>
      <c r="B131" s="2" t="s">
        <v>19</v>
      </c>
      <c r="C131" s="1" t="s">
        <v>97</v>
      </c>
      <c r="D131" s="2" t="s">
        <v>259</v>
      </c>
      <c r="E131" s="2" t="s">
        <v>29</v>
      </c>
      <c r="F131" s="2" t="s">
        <v>30</v>
      </c>
      <c r="G131" s="7">
        <v>4</v>
      </c>
      <c r="H131" s="8">
        <v>44883169</v>
      </c>
      <c r="I131" s="8">
        <v>27574695</v>
      </c>
      <c r="J131" s="1" t="s">
        <v>24</v>
      </c>
      <c r="K131" s="1">
        <v>2019</v>
      </c>
      <c r="L131" s="4">
        <v>25484778</v>
      </c>
      <c r="M131" s="4"/>
      <c r="N131" s="4"/>
      <c r="O131" s="4">
        <v>6872609</v>
      </c>
      <c r="P131" s="4">
        <v>14716700</v>
      </c>
      <c r="Q131" s="4">
        <f t="shared" si="0"/>
        <v>47074087</v>
      </c>
      <c r="R131" s="5" t="s">
        <v>31</v>
      </c>
      <c r="S131" s="4"/>
      <c r="T131" s="6"/>
      <c r="U131" s="4"/>
      <c r="V131" s="4"/>
    </row>
    <row r="132" spans="1:22" ht="15.75" customHeight="1">
      <c r="A132" s="2" t="s">
        <v>205</v>
      </c>
      <c r="B132" s="2" t="s">
        <v>19</v>
      </c>
      <c r="C132" s="1" t="s">
        <v>79</v>
      </c>
      <c r="D132" s="2" t="s">
        <v>206</v>
      </c>
      <c r="E132" s="2" t="s">
        <v>54</v>
      </c>
      <c r="F132" s="2" t="s">
        <v>23</v>
      </c>
      <c r="G132" s="7">
        <v>5</v>
      </c>
      <c r="H132" s="8">
        <v>20216868</v>
      </c>
      <c r="I132" s="8">
        <v>40761246</v>
      </c>
      <c r="J132" s="1" t="s">
        <v>24</v>
      </c>
      <c r="K132" s="1">
        <v>2023</v>
      </c>
      <c r="L132" s="4">
        <v>24822385</v>
      </c>
      <c r="M132" s="4"/>
      <c r="N132" s="4">
        <v>9555533</v>
      </c>
      <c r="O132" s="4">
        <v>2466659</v>
      </c>
      <c r="P132" s="4">
        <v>10213999</v>
      </c>
      <c r="Q132" s="4">
        <f t="shared" si="0"/>
        <v>47058576</v>
      </c>
      <c r="R132" s="5" t="s">
        <v>36</v>
      </c>
      <c r="S132" s="4"/>
      <c r="T132" s="6"/>
      <c r="U132" s="4"/>
      <c r="V132" s="4"/>
    </row>
    <row r="133" spans="1:22" ht="15.75" customHeight="1">
      <c r="A133" s="1" t="s">
        <v>221</v>
      </c>
      <c r="B133" s="2" t="s">
        <v>19</v>
      </c>
      <c r="C133" s="1" t="s">
        <v>27</v>
      </c>
      <c r="D133" s="2" t="s">
        <v>222</v>
      </c>
      <c r="E133" s="1" t="s">
        <v>29</v>
      </c>
      <c r="F133" s="1" t="s">
        <v>57</v>
      </c>
      <c r="G133" s="9">
        <v>3</v>
      </c>
      <c r="H133" s="4">
        <v>38134177</v>
      </c>
      <c r="I133" s="4">
        <v>13427846</v>
      </c>
      <c r="J133" s="1" t="s">
        <v>24</v>
      </c>
      <c r="K133" s="1">
        <v>2021</v>
      </c>
      <c r="M133" s="4">
        <v>24200949</v>
      </c>
      <c r="N133" s="4">
        <v>16224359</v>
      </c>
      <c r="O133" s="4">
        <v>1914195</v>
      </c>
      <c r="P133" s="4">
        <v>4692198</v>
      </c>
      <c r="Q133" s="4">
        <f t="shared" si="0"/>
        <v>47031701</v>
      </c>
      <c r="R133" s="2" t="s">
        <v>51</v>
      </c>
      <c r="S133" s="4"/>
      <c r="T133" s="6"/>
      <c r="U133" s="4"/>
      <c r="V133" s="4"/>
    </row>
    <row r="134" spans="1:22" ht="15.75" customHeight="1">
      <c r="A134" s="2" t="s">
        <v>260</v>
      </c>
      <c r="B134" s="2" t="s">
        <v>19</v>
      </c>
      <c r="C134" s="1" t="s">
        <v>43</v>
      </c>
      <c r="D134" s="2" t="s">
        <v>204</v>
      </c>
      <c r="E134" s="2" t="s">
        <v>29</v>
      </c>
      <c r="F134" s="2" t="s">
        <v>57</v>
      </c>
      <c r="G134" s="7">
        <v>2</v>
      </c>
      <c r="H134" s="8">
        <v>44655863</v>
      </c>
      <c r="I134" s="8">
        <v>38558766</v>
      </c>
      <c r="J134" s="2" t="s">
        <v>24</v>
      </c>
      <c r="K134" s="1">
        <v>2021</v>
      </c>
      <c r="L134" s="4">
        <v>14896761</v>
      </c>
      <c r="M134" s="4">
        <v>14896761</v>
      </c>
      <c r="N134" s="4">
        <v>8267775</v>
      </c>
      <c r="O134" s="4">
        <v>8957923</v>
      </c>
      <c r="P134" s="4"/>
      <c r="Q134" s="4">
        <f t="shared" si="0"/>
        <v>47019220</v>
      </c>
      <c r="R134" s="4" t="s">
        <v>41</v>
      </c>
      <c r="S134" s="4"/>
      <c r="T134" s="6"/>
      <c r="U134" s="4"/>
      <c r="V134" s="4"/>
    </row>
    <row r="135" spans="1:22" ht="15.75" customHeight="1">
      <c r="A135" s="2" t="s">
        <v>261</v>
      </c>
      <c r="B135" s="2" t="s">
        <v>19</v>
      </c>
      <c r="C135" s="1" t="s">
        <v>43</v>
      </c>
      <c r="D135" s="2" t="s">
        <v>212</v>
      </c>
      <c r="E135" s="1" t="s">
        <v>40</v>
      </c>
      <c r="F135" s="1" t="s">
        <v>23</v>
      </c>
      <c r="G135" s="9">
        <v>3</v>
      </c>
      <c r="H135" s="4">
        <v>29355258</v>
      </c>
      <c r="I135" s="4">
        <v>20015447</v>
      </c>
      <c r="J135" s="1" t="s">
        <v>24</v>
      </c>
      <c r="K135" s="1">
        <v>2023</v>
      </c>
      <c r="L135" s="4">
        <v>18542575</v>
      </c>
      <c r="M135" s="4"/>
      <c r="N135" s="4">
        <v>15718349</v>
      </c>
      <c r="O135" s="4"/>
      <c r="P135" s="4">
        <v>12745195</v>
      </c>
      <c r="Q135" s="4">
        <f t="shared" si="0"/>
        <v>47006119</v>
      </c>
      <c r="R135" s="5" t="s">
        <v>25</v>
      </c>
      <c r="S135" s="4"/>
      <c r="T135" s="6"/>
      <c r="U135" s="4"/>
      <c r="V135" s="4"/>
    </row>
    <row r="136" spans="1:22" ht="15.75" customHeight="1">
      <c r="A136" s="2" t="s">
        <v>262</v>
      </c>
      <c r="B136" s="1" t="s">
        <v>19</v>
      </c>
      <c r="C136" s="1" t="s">
        <v>66</v>
      </c>
      <c r="D136" s="2" t="s">
        <v>263</v>
      </c>
      <c r="E136" s="2" t="s">
        <v>34</v>
      </c>
      <c r="F136" s="2" t="s">
        <v>23</v>
      </c>
      <c r="G136" s="7">
        <v>5</v>
      </c>
      <c r="H136" s="8">
        <v>18847822</v>
      </c>
      <c r="I136" s="8">
        <v>11275311</v>
      </c>
      <c r="J136" s="1" t="s">
        <v>24</v>
      </c>
      <c r="K136" s="1">
        <v>2022</v>
      </c>
      <c r="L136" s="4">
        <v>19473166</v>
      </c>
      <c r="M136" s="4"/>
      <c r="N136" s="4">
        <v>7222952</v>
      </c>
      <c r="O136" s="4">
        <v>7883375</v>
      </c>
      <c r="P136" s="4">
        <v>12377881</v>
      </c>
      <c r="Q136" s="4">
        <f t="shared" si="0"/>
        <v>46957374</v>
      </c>
      <c r="R136" s="5" t="s">
        <v>31</v>
      </c>
      <c r="S136" s="4"/>
      <c r="T136" s="6"/>
      <c r="U136" s="4"/>
      <c r="V136" s="4"/>
    </row>
    <row r="137" spans="1:22" ht="15.75" customHeight="1">
      <c r="A137" s="2" t="s">
        <v>32</v>
      </c>
      <c r="B137" s="2" t="s">
        <v>19</v>
      </c>
      <c r="C137" s="1" t="s">
        <v>20</v>
      </c>
      <c r="D137" s="2" t="s">
        <v>33</v>
      </c>
      <c r="E137" s="1" t="s">
        <v>34</v>
      </c>
      <c r="F137" s="2" t="s">
        <v>35</v>
      </c>
      <c r="G137" s="7">
        <v>3</v>
      </c>
      <c r="H137" s="8">
        <v>44290268</v>
      </c>
      <c r="I137" s="8">
        <v>30740760</v>
      </c>
      <c r="J137" s="1" t="s">
        <v>24</v>
      </c>
      <c r="K137" s="1">
        <v>2023</v>
      </c>
      <c r="L137" s="4">
        <v>10235313</v>
      </c>
      <c r="M137" s="4">
        <v>20792319</v>
      </c>
      <c r="N137" s="4">
        <v>15923629</v>
      </c>
      <c r="O137" s="4"/>
      <c r="P137" s="4"/>
      <c r="Q137" s="4">
        <f t="shared" si="0"/>
        <v>46951261</v>
      </c>
      <c r="R137" s="5" t="s">
        <v>36</v>
      </c>
      <c r="S137" s="4"/>
      <c r="T137" s="6"/>
      <c r="U137" s="4"/>
      <c r="V137" s="4"/>
    </row>
    <row r="138" spans="1:22" ht="15.75" customHeight="1">
      <c r="A138" s="2" t="s">
        <v>264</v>
      </c>
      <c r="B138" s="2" t="s">
        <v>19</v>
      </c>
      <c r="C138" s="1" t="s">
        <v>20</v>
      </c>
      <c r="D138" s="2" t="s">
        <v>224</v>
      </c>
      <c r="E138" s="2" t="s">
        <v>64</v>
      </c>
      <c r="F138" s="2" t="s">
        <v>23</v>
      </c>
      <c r="G138" s="10">
        <v>6</v>
      </c>
      <c r="H138" s="11">
        <v>60877628</v>
      </c>
      <c r="I138" s="11">
        <v>72487435</v>
      </c>
      <c r="J138" s="2" t="s">
        <v>45</v>
      </c>
      <c r="K138" s="1">
        <v>2022</v>
      </c>
      <c r="L138" s="3">
        <v>13534974</v>
      </c>
      <c r="M138" s="12">
        <v>19721581</v>
      </c>
      <c r="N138" s="4">
        <v>19307374</v>
      </c>
      <c r="O138" s="4"/>
      <c r="P138" s="13">
        <v>35508351</v>
      </c>
      <c r="Q138" s="4">
        <f t="shared" si="0"/>
        <v>88072280</v>
      </c>
      <c r="R138" s="2" t="s">
        <v>46</v>
      </c>
      <c r="U138" s="14"/>
    </row>
    <row r="139" spans="1:22" ht="15.75" customHeight="1">
      <c r="A139" s="1" t="s">
        <v>117</v>
      </c>
      <c r="B139" s="2" t="s">
        <v>19</v>
      </c>
      <c r="C139" s="1" t="s">
        <v>97</v>
      </c>
      <c r="D139" s="2" t="s">
        <v>118</v>
      </c>
      <c r="E139" s="1" t="s">
        <v>29</v>
      </c>
      <c r="F139" s="1" t="s">
        <v>119</v>
      </c>
      <c r="G139" s="9">
        <v>3</v>
      </c>
      <c r="H139" s="4">
        <v>22198379</v>
      </c>
      <c r="I139" s="4">
        <v>35921558</v>
      </c>
      <c r="J139" s="1" t="s">
        <v>24</v>
      </c>
      <c r="K139" s="1">
        <v>2022</v>
      </c>
      <c r="L139" s="4">
        <v>21618383</v>
      </c>
      <c r="M139" s="4"/>
      <c r="N139" s="4">
        <v>18892701</v>
      </c>
      <c r="O139" s="4">
        <v>2385910</v>
      </c>
      <c r="P139" s="4">
        <v>3990190</v>
      </c>
      <c r="Q139" s="4">
        <f t="shared" si="0"/>
        <v>46887184</v>
      </c>
      <c r="R139" s="2" t="s">
        <v>51</v>
      </c>
      <c r="S139" s="4"/>
      <c r="T139" s="6"/>
      <c r="U139" s="4"/>
      <c r="V139" s="4"/>
    </row>
    <row r="140" spans="1:22" ht="15.75" customHeight="1">
      <c r="A140" s="2" t="s">
        <v>265</v>
      </c>
      <c r="B140" s="1" t="s">
        <v>19</v>
      </c>
      <c r="C140" s="1" t="s">
        <v>66</v>
      </c>
      <c r="D140" s="2" t="s">
        <v>266</v>
      </c>
      <c r="E140" s="1" t="s">
        <v>61</v>
      </c>
      <c r="F140" s="1" t="s">
        <v>23</v>
      </c>
      <c r="G140" s="7">
        <v>4</v>
      </c>
      <c r="H140" s="8">
        <v>22414946</v>
      </c>
      <c r="I140" s="8">
        <v>27867880</v>
      </c>
      <c r="J140" s="1" t="s">
        <v>24</v>
      </c>
      <c r="K140" s="1">
        <v>2023</v>
      </c>
      <c r="L140" s="4">
        <v>15739616</v>
      </c>
      <c r="M140" s="4"/>
      <c r="N140" s="4">
        <v>8621985</v>
      </c>
      <c r="O140" s="4">
        <v>7927327</v>
      </c>
      <c r="P140" s="4">
        <v>14561692</v>
      </c>
      <c r="Q140" s="4">
        <f t="shared" si="0"/>
        <v>46850620</v>
      </c>
      <c r="R140" s="4" t="s">
        <v>41</v>
      </c>
      <c r="S140" s="4"/>
      <c r="T140" s="6"/>
      <c r="U140" s="4"/>
      <c r="V140" s="4"/>
    </row>
    <row r="141" spans="1:22" ht="15.75" customHeight="1">
      <c r="A141" s="2" t="s">
        <v>267</v>
      </c>
      <c r="B141" s="2" t="s">
        <v>19</v>
      </c>
      <c r="C141" s="1" t="s">
        <v>27</v>
      </c>
      <c r="D141" s="2" t="s">
        <v>28</v>
      </c>
      <c r="E141" s="2" t="s">
        <v>93</v>
      </c>
      <c r="F141" s="1" t="s">
        <v>23</v>
      </c>
      <c r="G141" s="7">
        <v>4</v>
      </c>
      <c r="H141" s="8">
        <v>11047779</v>
      </c>
      <c r="I141" s="8">
        <v>31074017</v>
      </c>
      <c r="J141" s="1" t="s">
        <v>24</v>
      </c>
      <c r="K141" s="1">
        <v>2022</v>
      </c>
      <c r="L141" s="4">
        <v>21732033</v>
      </c>
      <c r="M141" s="4"/>
      <c r="N141" s="4">
        <v>19164723</v>
      </c>
      <c r="O141" s="4">
        <v>5950666</v>
      </c>
      <c r="P141" s="4"/>
      <c r="Q141" s="4">
        <f t="shared" si="0"/>
        <v>46847422</v>
      </c>
      <c r="R141" s="2" t="s">
        <v>46</v>
      </c>
      <c r="S141" s="4"/>
      <c r="T141" s="6"/>
      <c r="U141" s="4"/>
      <c r="V141" s="4"/>
    </row>
    <row r="142" spans="1:22" ht="15.75" customHeight="1">
      <c r="A142" s="1" t="s">
        <v>268</v>
      </c>
      <c r="B142" s="2" t="s">
        <v>19</v>
      </c>
      <c r="C142" s="1" t="s">
        <v>20</v>
      </c>
      <c r="D142" s="2" t="s">
        <v>89</v>
      </c>
      <c r="E142" s="1" t="s">
        <v>29</v>
      </c>
      <c r="F142" s="1" t="s">
        <v>57</v>
      </c>
      <c r="G142" s="1">
        <v>5</v>
      </c>
      <c r="H142" s="13">
        <v>54914960</v>
      </c>
      <c r="I142" s="13">
        <v>51217220</v>
      </c>
      <c r="J142" s="1" t="s">
        <v>45</v>
      </c>
      <c r="K142" s="1">
        <v>2021</v>
      </c>
      <c r="L142" s="4">
        <v>15964737</v>
      </c>
      <c r="M142" s="13">
        <v>17384157</v>
      </c>
      <c r="N142" s="4">
        <v>18806046</v>
      </c>
      <c r="O142" s="4"/>
      <c r="P142" s="13">
        <v>37647942</v>
      </c>
      <c r="Q142" s="4">
        <f t="shared" si="0"/>
        <v>89802882</v>
      </c>
      <c r="R142" s="2" t="s">
        <v>51</v>
      </c>
      <c r="U142" s="14"/>
    </row>
    <row r="143" spans="1:22" ht="15.75" customHeight="1">
      <c r="A143" s="2" t="s">
        <v>269</v>
      </c>
      <c r="B143" s="2" t="s">
        <v>19</v>
      </c>
      <c r="C143" s="1" t="s">
        <v>48</v>
      </c>
      <c r="D143" s="2" t="s">
        <v>270</v>
      </c>
      <c r="E143" s="2" t="s">
        <v>50</v>
      </c>
      <c r="F143" s="2" t="s">
        <v>23</v>
      </c>
      <c r="G143" s="10">
        <v>6</v>
      </c>
      <c r="H143" s="11">
        <v>52761821</v>
      </c>
      <c r="I143" s="11">
        <v>53196920</v>
      </c>
      <c r="J143" s="2" t="s">
        <v>45</v>
      </c>
      <c r="K143" s="1">
        <v>2021</v>
      </c>
      <c r="L143" s="3">
        <v>12385489</v>
      </c>
      <c r="M143" s="12">
        <v>14983572</v>
      </c>
      <c r="N143" s="4">
        <v>17798151</v>
      </c>
      <c r="O143" s="4"/>
      <c r="P143" s="13">
        <v>36254002</v>
      </c>
      <c r="Q143" s="4">
        <f t="shared" si="0"/>
        <v>81421214</v>
      </c>
      <c r="R143" s="4" t="s">
        <v>41</v>
      </c>
      <c r="U143" s="14"/>
    </row>
    <row r="144" spans="1:22" ht="15.75" customHeight="1">
      <c r="A144" s="2" t="s">
        <v>271</v>
      </c>
      <c r="B144" s="1" t="s">
        <v>19</v>
      </c>
      <c r="C144" s="1" t="s">
        <v>66</v>
      </c>
      <c r="D144" s="2" t="s">
        <v>154</v>
      </c>
      <c r="E144" s="1" t="s">
        <v>29</v>
      </c>
      <c r="F144" s="1" t="s">
        <v>57</v>
      </c>
      <c r="G144" s="10">
        <v>7</v>
      </c>
      <c r="H144" s="11">
        <v>53397134</v>
      </c>
      <c r="I144" s="11">
        <v>67905819</v>
      </c>
      <c r="J144" s="1" t="s">
        <v>45</v>
      </c>
      <c r="K144" s="1">
        <v>2018</v>
      </c>
      <c r="L144" s="3">
        <v>15437415</v>
      </c>
      <c r="M144" s="12">
        <v>14785244</v>
      </c>
      <c r="N144" s="4">
        <v>16419387</v>
      </c>
      <c r="O144" s="4"/>
      <c r="P144" s="13">
        <v>34430605</v>
      </c>
      <c r="Q144" s="4">
        <f t="shared" si="0"/>
        <v>81072651</v>
      </c>
      <c r="R144" s="5" t="s">
        <v>25</v>
      </c>
      <c r="U144" s="14"/>
    </row>
    <row r="145" spans="1:22" ht="15.75" customHeight="1">
      <c r="A145" s="2" t="s">
        <v>272</v>
      </c>
      <c r="B145" s="2" t="s">
        <v>19</v>
      </c>
      <c r="C145" s="1" t="s">
        <v>20</v>
      </c>
      <c r="D145" s="2" t="s">
        <v>224</v>
      </c>
      <c r="E145" s="2" t="s">
        <v>29</v>
      </c>
      <c r="F145" s="2" t="s">
        <v>74</v>
      </c>
      <c r="G145" s="10">
        <v>6</v>
      </c>
      <c r="H145" s="11">
        <v>69397699</v>
      </c>
      <c r="I145" s="11">
        <v>66801692</v>
      </c>
      <c r="J145" s="2" t="s">
        <v>45</v>
      </c>
      <c r="K145" s="1">
        <v>2024</v>
      </c>
      <c r="L145" s="3">
        <v>12807265</v>
      </c>
      <c r="M145" s="13">
        <v>15425098</v>
      </c>
      <c r="N145" s="4">
        <v>17090698</v>
      </c>
      <c r="O145" s="4"/>
      <c r="P145" s="13">
        <v>34993961</v>
      </c>
      <c r="Q145" s="4">
        <f t="shared" si="0"/>
        <v>80317022</v>
      </c>
      <c r="R145" s="5" t="s">
        <v>31</v>
      </c>
      <c r="U145" s="14"/>
    </row>
    <row r="146" spans="1:22" ht="15.75" customHeight="1">
      <c r="A146" s="1" t="s">
        <v>273</v>
      </c>
      <c r="B146" s="2" t="s">
        <v>19</v>
      </c>
      <c r="C146" s="1" t="s">
        <v>79</v>
      </c>
      <c r="D146" s="2" t="s">
        <v>274</v>
      </c>
      <c r="E146" s="1" t="s">
        <v>87</v>
      </c>
      <c r="F146" s="1" t="s">
        <v>23</v>
      </c>
      <c r="G146" s="1">
        <v>4</v>
      </c>
      <c r="H146" s="13">
        <v>71520876</v>
      </c>
      <c r="I146" s="13">
        <v>64864754</v>
      </c>
      <c r="J146" s="1" t="s">
        <v>45</v>
      </c>
      <c r="K146" s="1">
        <v>2020</v>
      </c>
      <c r="L146" s="4">
        <v>10921629</v>
      </c>
      <c r="M146" s="13">
        <v>15975150</v>
      </c>
      <c r="N146" s="4">
        <v>16139857</v>
      </c>
      <c r="O146" s="4"/>
      <c r="P146" s="13">
        <v>39930142</v>
      </c>
      <c r="Q146" s="4">
        <f t="shared" si="0"/>
        <v>82966778</v>
      </c>
      <c r="R146" s="2" t="s">
        <v>46</v>
      </c>
      <c r="U146" s="14"/>
    </row>
    <row r="147" spans="1:22" ht="15.75" customHeight="1">
      <c r="A147" s="2" t="s">
        <v>42</v>
      </c>
      <c r="B147" s="2" t="s">
        <v>19</v>
      </c>
      <c r="C147" s="1" t="s">
        <v>43</v>
      </c>
      <c r="D147" s="2" t="s">
        <v>44</v>
      </c>
      <c r="E147" s="2" t="s">
        <v>22</v>
      </c>
      <c r="F147" s="1" t="s">
        <v>23</v>
      </c>
      <c r="G147" s="10">
        <v>7</v>
      </c>
      <c r="H147" s="11">
        <v>69690202</v>
      </c>
      <c r="I147" s="11">
        <v>62403595</v>
      </c>
      <c r="J147" s="1" t="s">
        <v>45</v>
      </c>
      <c r="K147" s="1">
        <v>2018</v>
      </c>
      <c r="L147" s="3">
        <v>13780805</v>
      </c>
      <c r="M147" s="12">
        <v>12350716</v>
      </c>
      <c r="N147" s="4">
        <v>19899844</v>
      </c>
      <c r="O147" s="4"/>
      <c r="P147" s="13">
        <v>35031637</v>
      </c>
      <c r="Q147" s="4">
        <f t="shared" si="0"/>
        <v>81063002</v>
      </c>
      <c r="R147" s="2" t="s">
        <v>51</v>
      </c>
      <c r="U147" s="14"/>
    </row>
    <row r="148" spans="1:22" ht="15.75" customHeight="1">
      <c r="A148" s="2" t="s">
        <v>223</v>
      </c>
      <c r="B148" s="2" t="s">
        <v>19</v>
      </c>
      <c r="C148" s="1" t="s">
        <v>20</v>
      </c>
      <c r="D148" s="2" t="s">
        <v>224</v>
      </c>
      <c r="E148" s="2" t="s">
        <v>34</v>
      </c>
      <c r="F148" s="2" t="s">
        <v>74</v>
      </c>
      <c r="G148" s="10">
        <v>7</v>
      </c>
      <c r="H148" s="11">
        <v>53951835</v>
      </c>
      <c r="I148" s="11">
        <v>50789158</v>
      </c>
      <c r="J148" s="2" t="s">
        <v>45</v>
      </c>
      <c r="K148" s="1">
        <v>2022</v>
      </c>
      <c r="L148" s="3">
        <v>11994081</v>
      </c>
      <c r="M148" s="12">
        <v>15231543</v>
      </c>
      <c r="N148" s="4">
        <v>18656184</v>
      </c>
      <c r="O148" s="4"/>
      <c r="P148" s="13">
        <v>32761775</v>
      </c>
      <c r="Q148" s="4">
        <f t="shared" si="0"/>
        <v>78643583</v>
      </c>
      <c r="R148" s="4" t="s">
        <v>41</v>
      </c>
      <c r="U148" s="14"/>
    </row>
    <row r="149" spans="1:22" ht="15.75" customHeight="1">
      <c r="A149" s="2" t="s">
        <v>275</v>
      </c>
      <c r="B149" s="2" t="s">
        <v>19</v>
      </c>
      <c r="C149" s="1" t="s">
        <v>48</v>
      </c>
      <c r="D149" s="2" t="s">
        <v>276</v>
      </c>
      <c r="E149" s="1" t="s">
        <v>93</v>
      </c>
      <c r="F149" s="1" t="s">
        <v>23</v>
      </c>
      <c r="G149" s="10">
        <v>6</v>
      </c>
      <c r="H149" s="11">
        <v>50263184</v>
      </c>
      <c r="I149" s="11">
        <v>54782992</v>
      </c>
      <c r="J149" s="1" t="s">
        <v>45</v>
      </c>
      <c r="K149" s="1">
        <v>2019</v>
      </c>
      <c r="L149" s="3">
        <v>13932993</v>
      </c>
      <c r="M149" s="13">
        <v>19143035</v>
      </c>
      <c r="N149" s="4">
        <v>17916543</v>
      </c>
      <c r="O149" s="4"/>
      <c r="P149" s="13">
        <v>37241813</v>
      </c>
      <c r="Q149" s="4">
        <f t="shared" si="0"/>
        <v>88234384</v>
      </c>
      <c r="R149" s="5" t="s">
        <v>25</v>
      </c>
      <c r="U149" s="14"/>
    </row>
    <row r="150" spans="1:22" ht="15.75" customHeight="1">
      <c r="A150" s="2" t="s">
        <v>272</v>
      </c>
      <c r="B150" s="2" t="s">
        <v>19</v>
      </c>
      <c r="C150" s="1" t="s">
        <v>104</v>
      </c>
      <c r="D150" s="2" t="s">
        <v>277</v>
      </c>
      <c r="E150" s="1" t="s">
        <v>90</v>
      </c>
      <c r="F150" s="1" t="s">
        <v>23</v>
      </c>
      <c r="G150" s="10">
        <v>4</v>
      </c>
      <c r="H150" s="11">
        <v>67231922</v>
      </c>
      <c r="I150" s="11">
        <v>68774757</v>
      </c>
      <c r="J150" s="1" t="s">
        <v>45</v>
      </c>
      <c r="K150" s="1">
        <v>2023</v>
      </c>
      <c r="L150" s="3">
        <v>16130877</v>
      </c>
      <c r="M150" s="12">
        <v>16331586</v>
      </c>
      <c r="N150" s="4">
        <v>16730367</v>
      </c>
      <c r="O150" s="4"/>
      <c r="P150" s="13">
        <v>31264736</v>
      </c>
      <c r="Q150" s="4">
        <f t="shared" si="0"/>
        <v>80457566</v>
      </c>
      <c r="R150" s="2" t="s">
        <v>51</v>
      </c>
      <c r="U150" s="14"/>
    </row>
    <row r="151" spans="1:22" ht="15.75" customHeight="1">
      <c r="A151" s="2" t="s">
        <v>150</v>
      </c>
      <c r="B151" s="2" t="s">
        <v>19</v>
      </c>
      <c r="C151" s="1" t="s">
        <v>20</v>
      </c>
      <c r="D151" s="2" t="s">
        <v>20</v>
      </c>
      <c r="E151" s="2" t="s">
        <v>29</v>
      </c>
      <c r="F151" s="2" t="s">
        <v>119</v>
      </c>
      <c r="G151" s="7">
        <v>2</v>
      </c>
      <c r="H151" s="8">
        <v>18889127</v>
      </c>
      <c r="I151" s="8">
        <v>42598487</v>
      </c>
      <c r="J151" s="1" t="s">
        <v>24</v>
      </c>
      <c r="K151" s="1">
        <v>2023</v>
      </c>
      <c r="L151" s="4">
        <v>22455340</v>
      </c>
      <c r="M151" s="4"/>
      <c r="N151" s="4">
        <v>4463471</v>
      </c>
      <c r="O151" s="4">
        <v>6116922</v>
      </c>
      <c r="P151" s="4">
        <v>13785928</v>
      </c>
      <c r="Q151" s="4">
        <f t="shared" si="0"/>
        <v>46821661</v>
      </c>
      <c r="R151" s="2" t="s">
        <v>51</v>
      </c>
      <c r="S151" s="4"/>
      <c r="T151" s="6"/>
      <c r="U151" s="4"/>
      <c r="V151" s="4"/>
    </row>
    <row r="152" spans="1:22" ht="15.75" customHeight="1">
      <c r="A152" s="2" t="s">
        <v>278</v>
      </c>
      <c r="B152" s="2" t="s">
        <v>19</v>
      </c>
      <c r="C152" s="1" t="s">
        <v>125</v>
      </c>
      <c r="D152" s="2" t="s">
        <v>279</v>
      </c>
      <c r="E152" s="1" t="s">
        <v>93</v>
      </c>
      <c r="F152" s="1" t="s">
        <v>23</v>
      </c>
      <c r="G152" s="7">
        <v>1</v>
      </c>
      <c r="H152" s="8">
        <v>22857399</v>
      </c>
      <c r="I152" s="8">
        <v>34162715</v>
      </c>
      <c r="J152" s="1" t="s">
        <v>24</v>
      </c>
      <c r="K152" s="1">
        <v>2018</v>
      </c>
      <c r="M152" s="4">
        <v>21890508</v>
      </c>
      <c r="N152" s="4">
        <v>16078233</v>
      </c>
      <c r="O152" s="4">
        <v>8848846</v>
      </c>
      <c r="P152" s="4"/>
      <c r="Q152" s="4">
        <f t="shared" si="0"/>
        <v>46817587</v>
      </c>
      <c r="R152" s="4" t="s">
        <v>41</v>
      </c>
      <c r="S152" s="4"/>
      <c r="T152" s="6"/>
      <c r="U152" s="4"/>
      <c r="V152" s="4"/>
    </row>
    <row r="153" spans="1:22" ht="15.75" customHeight="1">
      <c r="A153" s="2" t="s">
        <v>280</v>
      </c>
      <c r="B153" s="2" t="s">
        <v>19</v>
      </c>
      <c r="C153" s="1" t="s">
        <v>43</v>
      </c>
      <c r="D153" s="2" t="s">
        <v>112</v>
      </c>
      <c r="E153" s="2" t="s">
        <v>29</v>
      </c>
      <c r="F153" s="2" t="s">
        <v>119</v>
      </c>
      <c r="G153" s="7">
        <v>2</v>
      </c>
      <c r="H153" s="8">
        <v>27634192</v>
      </c>
      <c r="I153" s="8">
        <v>39876091</v>
      </c>
      <c r="J153" s="1" t="s">
        <v>24</v>
      </c>
      <c r="K153" s="1">
        <v>2018</v>
      </c>
      <c r="L153" s="4">
        <v>16739261</v>
      </c>
      <c r="M153" s="4">
        <v>16739261</v>
      </c>
      <c r="N153" s="4">
        <v>1197741</v>
      </c>
      <c r="O153" s="4"/>
      <c r="P153" s="4">
        <v>12048123</v>
      </c>
      <c r="Q153" s="4">
        <f t="shared" si="0"/>
        <v>46724386</v>
      </c>
      <c r="R153" s="5" t="s">
        <v>25</v>
      </c>
      <c r="S153" s="4"/>
      <c r="T153" s="6"/>
      <c r="U153" s="4"/>
      <c r="V153" s="4"/>
    </row>
    <row r="154" spans="1:22" ht="15.75" customHeight="1">
      <c r="A154" s="2" t="s">
        <v>169</v>
      </c>
      <c r="B154" s="2" t="s">
        <v>19</v>
      </c>
      <c r="C154" s="1" t="s">
        <v>104</v>
      </c>
      <c r="D154" s="2" t="s">
        <v>128</v>
      </c>
      <c r="E154" s="2" t="s">
        <v>93</v>
      </c>
      <c r="F154" s="2" t="s">
        <v>23</v>
      </c>
      <c r="G154" s="7">
        <v>2</v>
      </c>
      <c r="H154" s="8">
        <v>21183263</v>
      </c>
      <c r="I154" s="8">
        <v>28939143</v>
      </c>
      <c r="J154" s="1" t="s">
        <v>24</v>
      </c>
      <c r="K154" s="1">
        <v>2023</v>
      </c>
      <c r="M154" s="4">
        <v>26989798</v>
      </c>
      <c r="N154" s="4">
        <v>19657111</v>
      </c>
      <c r="O154" s="4"/>
      <c r="P154" s="4"/>
      <c r="Q154" s="4">
        <f t="shared" si="0"/>
        <v>46646909</v>
      </c>
      <c r="R154" s="5" t="s">
        <v>31</v>
      </c>
      <c r="S154" s="4"/>
      <c r="T154" s="6"/>
      <c r="U154" s="4"/>
      <c r="V154" s="4"/>
    </row>
    <row r="155" spans="1:22" ht="15.75" customHeight="1">
      <c r="A155" s="2" t="s">
        <v>281</v>
      </c>
      <c r="B155" s="2" t="s">
        <v>19</v>
      </c>
      <c r="C155" s="1" t="s">
        <v>20</v>
      </c>
      <c r="D155" s="2" t="s">
        <v>282</v>
      </c>
      <c r="E155" s="1" t="s">
        <v>283</v>
      </c>
      <c r="F155" s="2" t="s">
        <v>30</v>
      </c>
      <c r="G155" s="7">
        <v>2</v>
      </c>
      <c r="H155" s="8">
        <v>35018143</v>
      </c>
      <c r="I155" s="8">
        <v>36254170</v>
      </c>
      <c r="J155" s="2" t="s">
        <v>24</v>
      </c>
      <c r="K155" s="1">
        <v>2022</v>
      </c>
      <c r="M155" s="4">
        <v>25786775</v>
      </c>
      <c r="N155" s="4">
        <v>16774240</v>
      </c>
      <c r="O155" s="4">
        <v>4059290</v>
      </c>
      <c r="P155" s="4"/>
      <c r="Q155" s="4">
        <f t="shared" si="0"/>
        <v>46620305</v>
      </c>
      <c r="R155" s="2" t="s">
        <v>46</v>
      </c>
      <c r="S155" s="4"/>
      <c r="T155" s="6"/>
      <c r="U155" s="4"/>
      <c r="V155" s="4"/>
    </row>
    <row r="156" spans="1:22" ht="15.75" customHeight="1">
      <c r="A156" s="2" t="s">
        <v>169</v>
      </c>
      <c r="B156" s="2" t="s">
        <v>19</v>
      </c>
      <c r="C156" s="1" t="s">
        <v>104</v>
      </c>
      <c r="D156" s="2" t="s">
        <v>128</v>
      </c>
      <c r="E156" s="2" t="s">
        <v>93</v>
      </c>
      <c r="F156" s="2" t="s">
        <v>23</v>
      </c>
      <c r="G156" s="7">
        <v>2</v>
      </c>
      <c r="H156" s="8">
        <v>19486007</v>
      </c>
      <c r="I156" s="8">
        <v>22117205</v>
      </c>
      <c r="J156" s="1" t="s">
        <v>24</v>
      </c>
      <c r="K156" s="1">
        <v>2024</v>
      </c>
      <c r="L156" s="4">
        <v>22631108</v>
      </c>
      <c r="M156" s="4">
        <v>22631108</v>
      </c>
      <c r="N156" s="4">
        <v>1291516</v>
      </c>
      <c r="O156" s="4"/>
      <c r="P156" s="4"/>
      <c r="Q156" s="4">
        <f t="shared" si="0"/>
        <v>46553732</v>
      </c>
      <c r="R156" s="2" t="s">
        <v>51</v>
      </c>
      <c r="S156" s="4"/>
      <c r="T156" s="6"/>
      <c r="U156" s="4"/>
      <c r="V156" s="4"/>
    </row>
    <row r="157" spans="1:22" ht="15.75" customHeight="1">
      <c r="A157" s="2" t="s">
        <v>85</v>
      </c>
      <c r="B157" s="2" t="s">
        <v>19</v>
      </c>
      <c r="C157" s="1" t="s">
        <v>43</v>
      </c>
      <c r="D157" s="2" t="s">
        <v>86</v>
      </c>
      <c r="E157" s="2" t="s">
        <v>87</v>
      </c>
      <c r="F157" s="2" t="s">
        <v>23</v>
      </c>
      <c r="G157" s="7">
        <v>1</v>
      </c>
      <c r="H157" s="8">
        <v>38454565</v>
      </c>
      <c r="I157" s="8">
        <v>23986427</v>
      </c>
      <c r="J157" s="1" t="s">
        <v>24</v>
      </c>
      <c r="K157" s="1">
        <v>2023</v>
      </c>
      <c r="L157" s="4">
        <v>24312838</v>
      </c>
      <c r="M157" s="4"/>
      <c r="N157" s="4">
        <v>13088211</v>
      </c>
      <c r="O157" s="4">
        <v>9143711</v>
      </c>
      <c r="P157" s="4"/>
      <c r="Q157" s="4">
        <f t="shared" si="0"/>
        <v>46544760</v>
      </c>
      <c r="R157" s="4" t="s">
        <v>41</v>
      </c>
      <c r="S157" s="4"/>
      <c r="T157" s="6"/>
      <c r="U157" s="4"/>
      <c r="V157" s="4"/>
    </row>
    <row r="158" spans="1:22" ht="15.75" customHeight="1">
      <c r="A158" s="2" t="s">
        <v>284</v>
      </c>
      <c r="B158" s="2" t="s">
        <v>19</v>
      </c>
      <c r="C158" s="1" t="s">
        <v>79</v>
      </c>
      <c r="D158" s="2" t="s">
        <v>274</v>
      </c>
      <c r="E158" s="1" t="s">
        <v>93</v>
      </c>
      <c r="F158" s="1" t="s">
        <v>23</v>
      </c>
      <c r="G158" s="1">
        <v>6</v>
      </c>
      <c r="H158" s="13">
        <v>52368559</v>
      </c>
      <c r="I158" s="13">
        <v>51229719</v>
      </c>
      <c r="J158" s="1" t="s">
        <v>45</v>
      </c>
      <c r="K158" s="1">
        <v>2024</v>
      </c>
      <c r="L158" s="4">
        <v>8211075</v>
      </c>
      <c r="M158" s="13">
        <v>19183275</v>
      </c>
      <c r="N158" s="4">
        <v>17674506</v>
      </c>
      <c r="O158" s="4"/>
      <c r="P158" s="13">
        <v>38476413</v>
      </c>
      <c r="Q158" s="4">
        <f t="shared" si="0"/>
        <v>83545269</v>
      </c>
      <c r="R158" s="4" t="s">
        <v>41</v>
      </c>
      <c r="U158" s="14"/>
    </row>
    <row r="159" spans="1:22" ht="15.75" customHeight="1">
      <c r="A159" s="2" t="s">
        <v>285</v>
      </c>
      <c r="B159" s="2" t="s">
        <v>19</v>
      </c>
      <c r="C159" s="1" t="s">
        <v>43</v>
      </c>
      <c r="D159" s="2" t="s">
        <v>286</v>
      </c>
      <c r="E159" s="1" t="s">
        <v>61</v>
      </c>
      <c r="F159" s="1" t="s">
        <v>23</v>
      </c>
      <c r="G159" s="10">
        <v>4</v>
      </c>
      <c r="H159" s="11">
        <v>54011549</v>
      </c>
      <c r="I159" s="11">
        <v>70325067</v>
      </c>
      <c r="J159" s="1" t="s">
        <v>45</v>
      </c>
      <c r="K159" s="1">
        <v>2022</v>
      </c>
      <c r="L159" s="4">
        <v>15593775</v>
      </c>
      <c r="M159" s="13">
        <v>16922831</v>
      </c>
      <c r="N159" s="4">
        <v>18533955</v>
      </c>
      <c r="O159" s="4"/>
      <c r="P159" s="13">
        <v>28951414</v>
      </c>
      <c r="Q159" s="4">
        <f t="shared" si="0"/>
        <v>80001975</v>
      </c>
      <c r="R159" s="5" t="s">
        <v>25</v>
      </c>
      <c r="U159" s="14"/>
    </row>
    <row r="160" spans="1:22" ht="15.75" customHeight="1">
      <c r="A160" s="2" t="s">
        <v>287</v>
      </c>
      <c r="B160" s="2" t="s">
        <v>19</v>
      </c>
      <c r="C160" s="1" t="s">
        <v>104</v>
      </c>
      <c r="D160" s="2" t="s">
        <v>277</v>
      </c>
      <c r="E160" s="2" t="s">
        <v>29</v>
      </c>
      <c r="F160" s="2" t="s">
        <v>123</v>
      </c>
      <c r="G160" s="7">
        <v>4</v>
      </c>
      <c r="H160" s="8">
        <v>22505594</v>
      </c>
      <c r="I160" s="8">
        <v>38369045</v>
      </c>
      <c r="J160" s="1" t="s">
        <v>24</v>
      </c>
      <c r="K160" s="1">
        <v>2020</v>
      </c>
      <c r="L160" s="4">
        <v>12510396</v>
      </c>
      <c r="M160" s="4">
        <v>12510396</v>
      </c>
      <c r="N160" s="4">
        <v>9603534</v>
      </c>
      <c r="O160" s="4">
        <v>3339336</v>
      </c>
      <c r="P160" s="4">
        <v>8580279</v>
      </c>
      <c r="Q160" s="4">
        <f t="shared" si="0"/>
        <v>46543941</v>
      </c>
      <c r="R160" s="5" t="s">
        <v>25</v>
      </c>
      <c r="S160" s="4"/>
      <c r="T160" s="6"/>
      <c r="U160" s="4"/>
      <c r="V160" s="4"/>
    </row>
    <row r="161" spans="1:22" ht="15.75" customHeight="1">
      <c r="A161" s="2" t="s">
        <v>288</v>
      </c>
      <c r="B161" s="2" t="s">
        <v>19</v>
      </c>
      <c r="C161" s="1" t="s">
        <v>79</v>
      </c>
      <c r="D161" s="2" t="s">
        <v>142</v>
      </c>
      <c r="E161" s="1" t="s">
        <v>29</v>
      </c>
      <c r="F161" s="1" t="s">
        <v>23</v>
      </c>
      <c r="G161" s="9">
        <v>3</v>
      </c>
      <c r="H161" s="4">
        <v>28342235</v>
      </c>
      <c r="I161" s="4">
        <v>18485184</v>
      </c>
      <c r="J161" s="1" t="s">
        <v>24</v>
      </c>
      <c r="K161" s="1">
        <v>2020</v>
      </c>
      <c r="L161" s="4">
        <v>23062000</v>
      </c>
      <c r="M161" s="4"/>
      <c r="N161" s="4">
        <v>10074248</v>
      </c>
      <c r="O161" s="4"/>
      <c r="P161" s="4">
        <v>13401374</v>
      </c>
      <c r="Q161" s="4">
        <f t="shared" si="0"/>
        <v>46537622</v>
      </c>
      <c r="R161" s="5" t="s">
        <v>31</v>
      </c>
      <c r="S161" s="4"/>
      <c r="T161" s="6"/>
      <c r="U161" s="4"/>
      <c r="V161" s="4"/>
    </row>
    <row r="162" spans="1:22" ht="15.75" customHeight="1">
      <c r="A162" s="2" t="s">
        <v>289</v>
      </c>
      <c r="B162" s="2" t="s">
        <v>19</v>
      </c>
      <c r="C162" s="1" t="s">
        <v>43</v>
      </c>
      <c r="D162" s="2" t="s">
        <v>134</v>
      </c>
      <c r="E162" s="1" t="s">
        <v>29</v>
      </c>
      <c r="F162" s="1" t="s">
        <v>119</v>
      </c>
      <c r="G162" s="7">
        <v>2</v>
      </c>
      <c r="H162" s="8">
        <v>19966498</v>
      </c>
      <c r="I162" s="8">
        <v>30315668</v>
      </c>
      <c r="J162" s="2" t="s">
        <v>24</v>
      </c>
      <c r="K162" s="1">
        <v>2018</v>
      </c>
      <c r="M162" s="4">
        <v>27330526</v>
      </c>
      <c r="N162" s="4">
        <v>19197172</v>
      </c>
      <c r="O162" s="4"/>
      <c r="P162" s="4"/>
      <c r="Q162" s="4">
        <f t="shared" si="0"/>
        <v>46527698</v>
      </c>
      <c r="R162" s="2" t="s">
        <v>46</v>
      </c>
      <c r="S162" s="4"/>
      <c r="T162" s="6"/>
      <c r="U162" s="4"/>
      <c r="V162" s="4"/>
    </row>
    <row r="163" spans="1:22" ht="15.75" customHeight="1">
      <c r="A163" s="2" t="s">
        <v>290</v>
      </c>
      <c r="B163" s="1" t="s">
        <v>19</v>
      </c>
      <c r="C163" s="1" t="s">
        <v>66</v>
      </c>
      <c r="D163" s="2" t="s">
        <v>263</v>
      </c>
      <c r="E163" s="2" t="s">
        <v>93</v>
      </c>
      <c r="F163" s="2" t="s">
        <v>23</v>
      </c>
      <c r="G163" s="7">
        <v>4</v>
      </c>
      <c r="H163" s="8">
        <v>11512382</v>
      </c>
      <c r="I163" s="8">
        <v>42118573</v>
      </c>
      <c r="J163" s="1" t="s">
        <v>24</v>
      </c>
      <c r="K163" s="1">
        <v>2019</v>
      </c>
      <c r="M163" s="4">
        <v>15190343</v>
      </c>
      <c r="N163" s="4">
        <f ca="1">RANDBETWEEN(1000000,20000000)</f>
        <v>1969275</v>
      </c>
      <c r="O163" s="4">
        <v>4206196</v>
      </c>
      <c r="P163" s="4">
        <v>8835859</v>
      </c>
      <c r="Q163" s="4">
        <f t="shared" ca="1" si="0"/>
        <v>30201673</v>
      </c>
      <c r="R163" s="2" t="s">
        <v>51</v>
      </c>
      <c r="S163" s="4"/>
      <c r="T163" s="6"/>
      <c r="U163" s="4"/>
      <c r="V163" s="4"/>
    </row>
    <row r="164" spans="1:22" ht="15.75" customHeight="1">
      <c r="A164" s="2" t="s">
        <v>291</v>
      </c>
      <c r="B164" s="2" t="s">
        <v>19</v>
      </c>
      <c r="C164" s="1" t="s">
        <v>20</v>
      </c>
      <c r="D164" s="2" t="s">
        <v>20</v>
      </c>
      <c r="E164" s="1" t="s">
        <v>64</v>
      </c>
      <c r="F164" s="1" t="s">
        <v>23</v>
      </c>
      <c r="G164" s="7">
        <v>3</v>
      </c>
      <c r="H164" s="8">
        <v>10215548</v>
      </c>
      <c r="I164" s="8">
        <v>37823766</v>
      </c>
      <c r="J164" s="1" t="s">
        <v>24</v>
      </c>
      <c r="K164" s="1">
        <v>2019</v>
      </c>
      <c r="L164" s="4">
        <v>25777752</v>
      </c>
      <c r="M164" s="4"/>
      <c r="N164" s="4">
        <v>15015504</v>
      </c>
      <c r="O164" s="4">
        <v>5684969</v>
      </c>
      <c r="P164" s="4"/>
      <c r="Q164" s="4">
        <f t="shared" si="0"/>
        <v>46478225</v>
      </c>
      <c r="R164" s="2" t="s">
        <v>46</v>
      </c>
      <c r="S164" s="4"/>
      <c r="T164" s="6"/>
      <c r="U164" s="4"/>
      <c r="V164" s="4"/>
    </row>
    <row r="165" spans="1:22" ht="15.75" customHeight="1">
      <c r="A165" s="2" t="s">
        <v>290</v>
      </c>
      <c r="B165" s="1" t="s">
        <v>19</v>
      </c>
      <c r="C165" s="1" t="s">
        <v>66</v>
      </c>
      <c r="D165" s="2" t="s">
        <v>263</v>
      </c>
      <c r="E165" s="2" t="s">
        <v>93</v>
      </c>
      <c r="F165" s="2" t="s">
        <v>23</v>
      </c>
      <c r="G165" s="7">
        <v>2</v>
      </c>
      <c r="H165" s="8">
        <v>43455824</v>
      </c>
      <c r="I165" s="8">
        <v>41633964</v>
      </c>
      <c r="J165" s="1" t="s">
        <v>24</v>
      </c>
      <c r="K165" s="1">
        <v>2022</v>
      </c>
      <c r="L165" s="4">
        <v>25370240</v>
      </c>
      <c r="M165" s="4"/>
      <c r="N165" s="4">
        <v>19681928</v>
      </c>
      <c r="O165" s="4">
        <v>1410092</v>
      </c>
      <c r="P165" s="4"/>
      <c r="Q165" s="4">
        <f t="shared" si="0"/>
        <v>46462260</v>
      </c>
      <c r="R165" s="2" t="s">
        <v>46</v>
      </c>
      <c r="S165" s="4"/>
      <c r="T165" s="6"/>
      <c r="U165" s="4"/>
      <c r="V165" s="4"/>
    </row>
    <row r="166" spans="1:22" ht="15.75" customHeight="1">
      <c r="A166" s="2" t="s">
        <v>292</v>
      </c>
      <c r="B166" s="2" t="s">
        <v>19</v>
      </c>
      <c r="C166" s="1" t="s">
        <v>27</v>
      </c>
      <c r="D166" s="2" t="s">
        <v>82</v>
      </c>
      <c r="E166" s="1" t="s">
        <v>29</v>
      </c>
      <c r="F166" s="1" t="s">
        <v>30</v>
      </c>
      <c r="G166" s="10">
        <v>5</v>
      </c>
      <c r="H166" s="11">
        <v>58357107</v>
      </c>
      <c r="I166" s="11">
        <v>51359595</v>
      </c>
      <c r="J166" s="2" t="s">
        <v>45</v>
      </c>
      <c r="K166" s="1">
        <v>2021</v>
      </c>
      <c r="L166" s="3">
        <v>16036921</v>
      </c>
      <c r="M166" s="13">
        <v>19880178</v>
      </c>
      <c r="N166" s="4">
        <v>19482114</v>
      </c>
      <c r="O166" s="4"/>
      <c r="P166" s="13">
        <v>37042201</v>
      </c>
      <c r="Q166" s="4">
        <f t="shared" si="0"/>
        <v>92441414</v>
      </c>
      <c r="R166" s="2" t="s">
        <v>51</v>
      </c>
      <c r="U166" s="14"/>
    </row>
    <row r="167" spans="1:22" ht="15.75" customHeight="1">
      <c r="A167" s="2" t="s">
        <v>183</v>
      </c>
      <c r="B167" s="2" t="s">
        <v>19</v>
      </c>
      <c r="C167" s="1" t="s">
        <v>59</v>
      </c>
      <c r="D167" s="2" t="s">
        <v>184</v>
      </c>
      <c r="E167" s="1" t="s">
        <v>87</v>
      </c>
      <c r="F167" s="1" t="s">
        <v>23</v>
      </c>
      <c r="G167" s="7">
        <v>2</v>
      </c>
      <c r="H167" s="8">
        <v>36767327</v>
      </c>
      <c r="I167" s="8">
        <v>35108509</v>
      </c>
      <c r="J167" s="2" t="s">
        <v>24</v>
      </c>
      <c r="K167" s="1">
        <v>2018</v>
      </c>
      <c r="M167" s="4">
        <v>23239736</v>
      </c>
      <c r="N167" s="4"/>
      <c r="O167" s="4">
        <v>8675398</v>
      </c>
      <c r="P167" s="4">
        <v>14539087</v>
      </c>
      <c r="Q167" s="4">
        <f t="shared" si="0"/>
        <v>46454221</v>
      </c>
      <c r="R167" s="2" t="s">
        <v>51</v>
      </c>
      <c r="S167" s="4"/>
      <c r="T167" s="6"/>
      <c r="U167" s="4"/>
      <c r="V167" s="4"/>
    </row>
    <row r="168" spans="1:22" ht="15.75" customHeight="1">
      <c r="A168" s="2" t="s">
        <v>293</v>
      </c>
      <c r="B168" s="2" t="s">
        <v>19</v>
      </c>
      <c r="C168" s="1" t="s">
        <v>125</v>
      </c>
      <c r="D168" s="2" t="s">
        <v>240</v>
      </c>
      <c r="E168" s="2" t="s">
        <v>257</v>
      </c>
      <c r="F168" s="2" t="s">
        <v>23</v>
      </c>
      <c r="G168" s="7">
        <v>3</v>
      </c>
      <c r="H168" s="8">
        <v>29989334</v>
      </c>
      <c r="I168" s="8">
        <v>28693584</v>
      </c>
      <c r="J168" s="2" t="s">
        <v>24</v>
      </c>
      <c r="K168" s="1">
        <v>2019</v>
      </c>
      <c r="M168" s="4">
        <v>20188562</v>
      </c>
      <c r="N168" s="4">
        <v>12791029</v>
      </c>
      <c r="O168" s="4">
        <v>4265022</v>
      </c>
      <c r="P168" s="4">
        <v>9120955</v>
      </c>
      <c r="Q168" s="4">
        <f t="shared" si="0"/>
        <v>46365568</v>
      </c>
      <c r="R168" s="4" t="s">
        <v>41</v>
      </c>
      <c r="S168" s="4"/>
      <c r="T168" s="6"/>
      <c r="U168" s="4"/>
      <c r="V168" s="4"/>
    </row>
    <row r="169" spans="1:22" ht="15.75" customHeight="1">
      <c r="A169" s="2" t="s">
        <v>294</v>
      </c>
      <c r="B169" s="2" t="s">
        <v>19</v>
      </c>
      <c r="C169" s="1" t="s">
        <v>59</v>
      </c>
      <c r="D169" s="2" t="s">
        <v>186</v>
      </c>
      <c r="E169" s="2" t="s">
        <v>54</v>
      </c>
      <c r="F169" s="2" t="s">
        <v>23</v>
      </c>
      <c r="G169" s="10">
        <v>4</v>
      </c>
      <c r="H169" s="11">
        <v>68327090</v>
      </c>
      <c r="I169" s="11">
        <v>70035365</v>
      </c>
      <c r="J169" s="1" t="s">
        <v>45</v>
      </c>
      <c r="K169" s="1">
        <v>2022</v>
      </c>
      <c r="L169" s="3">
        <v>15719947</v>
      </c>
      <c r="M169" s="12">
        <v>15525647</v>
      </c>
      <c r="N169" s="4">
        <v>14919268</v>
      </c>
      <c r="O169" s="4"/>
      <c r="P169" s="13">
        <v>36700550</v>
      </c>
      <c r="Q169" s="4">
        <f t="shared" si="0"/>
        <v>82865412</v>
      </c>
      <c r="R169" s="2" t="s">
        <v>51</v>
      </c>
      <c r="U169" s="14"/>
    </row>
    <row r="170" spans="1:22" ht="15.75" customHeight="1">
      <c r="A170" s="2" t="s">
        <v>284</v>
      </c>
      <c r="B170" s="1" t="s">
        <v>19</v>
      </c>
      <c r="C170" s="1" t="s">
        <v>66</v>
      </c>
      <c r="D170" s="2" t="s">
        <v>266</v>
      </c>
      <c r="E170" s="1" t="s">
        <v>93</v>
      </c>
      <c r="F170" s="1" t="s">
        <v>23</v>
      </c>
      <c r="G170" s="10">
        <v>5</v>
      </c>
      <c r="H170" s="11">
        <v>66600666</v>
      </c>
      <c r="I170" s="11">
        <v>68521075</v>
      </c>
      <c r="J170" s="1" t="s">
        <v>45</v>
      </c>
      <c r="K170" s="1">
        <v>2023</v>
      </c>
      <c r="L170" s="3">
        <v>14641784</v>
      </c>
      <c r="M170" s="12">
        <v>13245778</v>
      </c>
      <c r="N170" s="4">
        <v>18936105</v>
      </c>
      <c r="O170" s="4"/>
      <c r="P170" s="13">
        <v>34173670</v>
      </c>
      <c r="Q170" s="4">
        <f t="shared" si="0"/>
        <v>80997337</v>
      </c>
      <c r="R170" s="4" t="s">
        <v>41</v>
      </c>
      <c r="U170" s="14"/>
    </row>
    <row r="171" spans="1:22" ht="15.75" customHeight="1">
      <c r="A171" s="2" t="s">
        <v>260</v>
      </c>
      <c r="B171" s="2" t="s">
        <v>19</v>
      </c>
      <c r="C171" s="1" t="s">
        <v>43</v>
      </c>
      <c r="D171" s="2" t="s">
        <v>204</v>
      </c>
      <c r="E171" s="2" t="s">
        <v>29</v>
      </c>
      <c r="F171" s="2" t="s">
        <v>57</v>
      </c>
      <c r="G171" s="7">
        <v>3</v>
      </c>
      <c r="H171" s="8">
        <v>42425297</v>
      </c>
      <c r="I171" s="8">
        <v>18260702</v>
      </c>
      <c r="J171" s="2" t="s">
        <v>24</v>
      </c>
      <c r="K171" s="1">
        <v>2019</v>
      </c>
      <c r="L171" s="4">
        <v>20037189</v>
      </c>
      <c r="M171" s="4">
        <v>18421428</v>
      </c>
      <c r="N171" s="4"/>
      <c r="O171" s="4">
        <v>7870102</v>
      </c>
      <c r="P171" s="4"/>
      <c r="Q171" s="4">
        <f t="shared" si="0"/>
        <v>46328719</v>
      </c>
      <c r="R171" s="5" t="s">
        <v>25</v>
      </c>
      <c r="S171" s="4"/>
      <c r="T171" s="6"/>
      <c r="U171" s="4"/>
      <c r="V171" s="4"/>
    </row>
    <row r="172" spans="1:22" ht="15.75" customHeight="1">
      <c r="A172" s="2" t="s">
        <v>295</v>
      </c>
      <c r="B172" s="2" t="s">
        <v>19</v>
      </c>
      <c r="C172" s="1" t="s">
        <v>43</v>
      </c>
      <c r="D172" s="2" t="s">
        <v>44</v>
      </c>
      <c r="E172" s="2" t="s">
        <v>29</v>
      </c>
      <c r="F172" s="2" t="s">
        <v>119</v>
      </c>
      <c r="G172" s="7">
        <v>2</v>
      </c>
      <c r="H172" s="8">
        <v>11528505</v>
      </c>
      <c r="I172" s="8">
        <v>38962662</v>
      </c>
      <c r="J172" s="1" t="s">
        <v>24</v>
      </c>
      <c r="K172" s="1">
        <v>2020</v>
      </c>
      <c r="L172" s="4">
        <v>25485076</v>
      </c>
      <c r="M172" s="4"/>
      <c r="N172" s="4">
        <v>13788931</v>
      </c>
      <c r="O172" s="4">
        <v>7047587</v>
      </c>
      <c r="P172" s="4"/>
      <c r="Q172" s="4">
        <f t="shared" si="0"/>
        <v>46321594</v>
      </c>
      <c r="R172" s="5" t="s">
        <v>31</v>
      </c>
      <c r="S172" s="4"/>
      <c r="T172" s="6"/>
      <c r="U172" s="4"/>
      <c r="V172" s="4"/>
    </row>
    <row r="173" spans="1:22" ht="15.75" customHeight="1">
      <c r="A173" s="2" t="s">
        <v>65</v>
      </c>
      <c r="B173" s="1" t="s">
        <v>19</v>
      </c>
      <c r="C173" s="1" t="s">
        <v>66</v>
      </c>
      <c r="D173" s="2" t="s">
        <v>67</v>
      </c>
      <c r="E173" s="2" t="s">
        <v>68</v>
      </c>
      <c r="F173" s="2" t="s">
        <v>23</v>
      </c>
      <c r="G173" s="7">
        <v>2</v>
      </c>
      <c r="H173" s="8">
        <v>34241644</v>
      </c>
      <c r="I173" s="8">
        <v>24137782</v>
      </c>
      <c r="J173" s="2" t="s">
        <v>24</v>
      </c>
      <c r="K173" s="1">
        <v>2023</v>
      </c>
      <c r="L173" s="4">
        <v>11952946</v>
      </c>
      <c r="M173" s="4">
        <v>11952946</v>
      </c>
      <c r="N173" s="4">
        <v>11757472</v>
      </c>
      <c r="O173" s="4">
        <v>7040458</v>
      </c>
      <c r="P173" s="4">
        <v>3608582</v>
      </c>
      <c r="Q173" s="4">
        <f t="shared" si="0"/>
        <v>46312404</v>
      </c>
      <c r="R173" s="5" t="s">
        <v>36</v>
      </c>
      <c r="S173" s="4"/>
      <c r="T173" s="6"/>
      <c r="U173" s="4"/>
      <c r="V173" s="4"/>
    </row>
    <row r="174" spans="1:22" ht="15.75" customHeight="1">
      <c r="A174" s="2" t="s">
        <v>296</v>
      </c>
      <c r="B174" s="1" t="s">
        <v>19</v>
      </c>
      <c r="C174" s="1" t="s">
        <v>66</v>
      </c>
      <c r="D174" s="2" t="s">
        <v>297</v>
      </c>
      <c r="E174" s="1" t="s">
        <v>54</v>
      </c>
      <c r="F174" s="1" t="s">
        <v>23</v>
      </c>
      <c r="G174" s="10">
        <v>5</v>
      </c>
      <c r="H174" s="11">
        <v>70538051</v>
      </c>
      <c r="I174" s="11">
        <v>74748533</v>
      </c>
      <c r="J174" s="1" t="s">
        <v>45</v>
      </c>
      <c r="K174" s="1">
        <v>2023</v>
      </c>
      <c r="L174" s="3">
        <v>16597478</v>
      </c>
      <c r="M174" s="12">
        <v>19411374</v>
      </c>
      <c r="N174" s="4">
        <v>18251343</v>
      </c>
      <c r="O174" s="4"/>
      <c r="P174" s="13">
        <v>32473510</v>
      </c>
      <c r="Q174" s="4">
        <f t="shared" si="0"/>
        <v>86733705</v>
      </c>
      <c r="R174" s="5" t="s">
        <v>25</v>
      </c>
      <c r="U174" s="14"/>
    </row>
    <row r="175" spans="1:22" ht="15.75" customHeight="1">
      <c r="A175" s="2" t="s">
        <v>298</v>
      </c>
      <c r="B175" s="2" t="s">
        <v>19</v>
      </c>
      <c r="C175" s="1" t="s">
        <v>59</v>
      </c>
      <c r="D175" s="2" t="s">
        <v>242</v>
      </c>
      <c r="E175" s="2" t="s">
        <v>29</v>
      </c>
      <c r="F175" s="2" t="s">
        <v>123</v>
      </c>
      <c r="G175" s="10">
        <v>4</v>
      </c>
      <c r="H175" s="11">
        <v>65016591</v>
      </c>
      <c r="I175" s="11">
        <v>74209339</v>
      </c>
      <c r="J175" s="1" t="s">
        <v>45</v>
      </c>
      <c r="K175" s="1">
        <v>2018</v>
      </c>
      <c r="L175" s="4">
        <v>7776134</v>
      </c>
      <c r="M175" s="13">
        <v>19909132</v>
      </c>
      <c r="N175" s="4">
        <v>16266495</v>
      </c>
      <c r="O175" s="4"/>
      <c r="P175" s="13">
        <v>34600059</v>
      </c>
      <c r="Q175" s="4">
        <f t="shared" si="0"/>
        <v>78551820</v>
      </c>
      <c r="R175" s="2" t="s">
        <v>51</v>
      </c>
      <c r="U175" s="14"/>
    </row>
    <row r="176" spans="1:22" ht="15.75" customHeight="1">
      <c r="A176" s="2" t="s">
        <v>299</v>
      </c>
      <c r="B176" s="2" t="s">
        <v>19</v>
      </c>
      <c r="C176" s="1" t="s">
        <v>97</v>
      </c>
      <c r="D176" s="2" t="s">
        <v>118</v>
      </c>
      <c r="E176" s="2" t="s">
        <v>93</v>
      </c>
      <c r="F176" s="2" t="s">
        <v>74</v>
      </c>
      <c r="G176" s="10">
        <v>7</v>
      </c>
      <c r="H176" s="11">
        <v>71524495</v>
      </c>
      <c r="I176" s="11">
        <v>51747836</v>
      </c>
      <c r="J176" s="1" t="s">
        <v>45</v>
      </c>
      <c r="K176" s="1">
        <v>2019</v>
      </c>
      <c r="L176" s="3">
        <v>15264657</v>
      </c>
      <c r="M176" s="12">
        <v>11573923</v>
      </c>
      <c r="N176" s="4">
        <v>19599487</v>
      </c>
      <c r="O176" s="4"/>
      <c r="P176" s="13">
        <v>39177527</v>
      </c>
      <c r="Q176" s="4">
        <f t="shared" si="0"/>
        <v>85615594</v>
      </c>
      <c r="R176" s="2" t="s">
        <v>51</v>
      </c>
      <c r="U176" s="14"/>
    </row>
    <row r="177" spans="1:22" ht="15.75" customHeight="1">
      <c r="A177" s="2" t="s">
        <v>300</v>
      </c>
      <c r="B177" s="2" t="s">
        <v>19</v>
      </c>
      <c r="C177" s="1" t="s">
        <v>20</v>
      </c>
      <c r="D177" s="2" t="s">
        <v>173</v>
      </c>
      <c r="E177" s="2" t="s">
        <v>50</v>
      </c>
      <c r="F177" s="2" t="s">
        <v>23</v>
      </c>
      <c r="G177" s="10">
        <v>4</v>
      </c>
      <c r="H177" s="11">
        <v>51147354</v>
      </c>
      <c r="I177" s="11">
        <v>68895334</v>
      </c>
      <c r="J177" s="2" t="s">
        <v>45</v>
      </c>
      <c r="K177" s="1">
        <v>2024</v>
      </c>
      <c r="L177" s="3">
        <v>12223408</v>
      </c>
      <c r="M177" s="12">
        <v>11233409</v>
      </c>
      <c r="N177" s="4">
        <v>18359748</v>
      </c>
      <c r="O177" s="4"/>
      <c r="P177" s="13">
        <v>38559969</v>
      </c>
      <c r="Q177" s="4">
        <f t="shared" si="0"/>
        <v>80376534</v>
      </c>
      <c r="R177" s="4" t="s">
        <v>41</v>
      </c>
      <c r="U177" s="14"/>
    </row>
    <row r="178" spans="1:22" ht="15.75" customHeight="1">
      <c r="A178" s="2" t="s">
        <v>285</v>
      </c>
      <c r="B178" s="2" t="s">
        <v>19</v>
      </c>
      <c r="C178" s="1" t="s">
        <v>43</v>
      </c>
      <c r="D178" s="2" t="s">
        <v>286</v>
      </c>
      <c r="E178" s="1" t="s">
        <v>61</v>
      </c>
      <c r="F178" s="1" t="s">
        <v>23</v>
      </c>
      <c r="G178" s="10">
        <v>8</v>
      </c>
      <c r="H178" s="11">
        <v>58049982</v>
      </c>
      <c r="I178" s="11">
        <v>54495835</v>
      </c>
      <c r="J178" s="1" t="s">
        <v>45</v>
      </c>
      <c r="K178" s="1">
        <v>2019</v>
      </c>
      <c r="L178" s="4">
        <v>15649767</v>
      </c>
      <c r="M178" s="13">
        <v>13716933</v>
      </c>
      <c r="N178" s="4">
        <v>18719142</v>
      </c>
      <c r="O178" s="4"/>
      <c r="P178" s="13">
        <v>31125937</v>
      </c>
      <c r="Q178" s="4">
        <f t="shared" si="0"/>
        <v>79211779</v>
      </c>
      <c r="R178" s="5" t="s">
        <v>25</v>
      </c>
      <c r="U178" s="14"/>
    </row>
    <row r="179" spans="1:22" ht="15.75" customHeight="1">
      <c r="A179" s="2" t="s">
        <v>85</v>
      </c>
      <c r="B179" s="2" t="s">
        <v>19</v>
      </c>
      <c r="C179" s="1" t="s">
        <v>43</v>
      </c>
      <c r="D179" s="2" t="s">
        <v>86</v>
      </c>
      <c r="E179" s="2" t="s">
        <v>87</v>
      </c>
      <c r="F179" s="2" t="s">
        <v>23</v>
      </c>
      <c r="G179" s="7">
        <v>3</v>
      </c>
      <c r="H179" s="8">
        <v>18273820</v>
      </c>
      <c r="I179" s="8">
        <v>41008941</v>
      </c>
      <c r="J179" s="1" t="s">
        <v>24</v>
      </c>
      <c r="K179" s="1">
        <v>2021</v>
      </c>
      <c r="M179" s="4">
        <v>21410611</v>
      </c>
      <c r="N179" s="4">
        <v>14862929</v>
      </c>
      <c r="O179" s="4">
        <v>9966285</v>
      </c>
      <c r="P179" s="4"/>
      <c r="Q179" s="4">
        <f t="shared" si="0"/>
        <v>46239825</v>
      </c>
      <c r="R179" s="5" t="s">
        <v>31</v>
      </c>
      <c r="S179" s="4"/>
      <c r="T179" s="6"/>
      <c r="U179" s="4"/>
      <c r="V179" s="4"/>
    </row>
    <row r="180" spans="1:22" ht="15.75" customHeight="1">
      <c r="A180" s="2" t="s">
        <v>301</v>
      </c>
      <c r="B180" s="2" t="s">
        <v>19</v>
      </c>
      <c r="C180" s="1" t="s">
        <v>125</v>
      </c>
      <c r="D180" s="2" t="s">
        <v>302</v>
      </c>
      <c r="E180" s="1" t="s">
        <v>29</v>
      </c>
      <c r="F180" s="1" t="s">
        <v>23</v>
      </c>
      <c r="G180" s="10">
        <v>6</v>
      </c>
      <c r="H180" s="11">
        <v>63791175</v>
      </c>
      <c r="I180" s="11">
        <v>68732729</v>
      </c>
      <c r="J180" s="1" t="s">
        <v>45</v>
      </c>
      <c r="K180" s="1">
        <v>2019</v>
      </c>
      <c r="L180" s="3">
        <v>16590908</v>
      </c>
      <c r="M180" s="13">
        <v>10961947</v>
      </c>
      <c r="N180" s="4">
        <v>16788344</v>
      </c>
      <c r="O180" s="4"/>
      <c r="P180" s="13">
        <v>39430511</v>
      </c>
      <c r="Q180" s="4">
        <f t="shared" si="0"/>
        <v>83771710</v>
      </c>
      <c r="R180" s="2" t="s">
        <v>51</v>
      </c>
      <c r="U180" s="14"/>
    </row>
    <row r="181" spans="1:22" ht="15.75" customHeight="1">
      <c r="A181" s="2" t="s">
        <v>225</v>
      </c>
      <c r="B181" s="2" t="s">
        <v>19</v>
      </c>
      <c r="C181" s="1" t="s">
        <v>104</v>
      </c>
      <c r="D181" s="2" t="s">
        <v>171</v>
      </c>
      <c r="E181" s="2" t="s">
        <v>54</v>
      </c>
      <c r="F181" s="2" t="s">
        <v>23</v>
      </c>
      <c r="G181" s="10">
        <v>6</v>
      </c>
      <c r="H181" s="11">
        <v>50839146</v>
      </c>
      <c r="I181" s="11">
        <v>62254834</v>
      </c>
      <c r="J181" s="1" t="s">
        <v>45</v>
      </c>
      <c r="K181" s="1">
        <v>2021</v>
      </c>
      <c r="L181" s="3">
        <v>16392687</v>
      </c>
      <c r="M181" s="12">
        <v>13672058</v>
      </c>
      <c r="N181" s="4">
        <v>13371686</v>
      </c>
      <c r="O181" s="4"/>
      <c r="P181" s="13">
        <v>35386493</v>
      </c>
      <c r="Q181" s="4">
        <f t="shared" si="0"/>
        <v>78822924</v>
      </c>
      <c r="R181" s="2" t="s">
        <v>51</v>
      </c>
      <c r="U181" s="14"/>
    </row>
    <row r="182" spans="1:22" ht="15.75" customHeight="1">
      <c r="A182" s="2" t="s">
        <v>303</v>
      </c>
      <c r="B182" s="2" t="s">
        <v>19</v>
      </c>
      <c r="C182" s="1" t="s">
        <v>43</v>
      </c>
      <c r="D182" s="2" t="s">
        <v>304</v>
      </c>
      <c r="E182" s="1" t="s">
        <v>40</v>
      </c>
      <c r="F182" s="1" t="s">
        <v>74</v>
      </c>
      <c r="G182" s="10">
        <v>6</v>
      </c>
      <c r="H182" s="11">
        <v>67116932</v>
      </c>
      <c r="I182" s="11">
        <v>54567308</v>
      </c>
      <c r="J182" s="1" t="s">
        <v>45</v>
      </c>
      <c r="K182" s="1">
        <v>2018</v>
      </c>
      <c r="L182" s="4">
        <v>14007895</v>
      </c>
      <c r="M182" s="13">
        <v>19649580</v>
      </c>
      <c r="N182" s="4">
        <v>12852892</v>
      </c>
      <c r="O182" s="4"/>
      <c r="P182" s="13">
        <v>35840991</v>
      </c>
      <c r="Q182" s="4">
        <f t="shared" si="0"/>
        <v>82351358</v>
      </c>
      <c r="R182" s="4" t="s">
        <v>41</v>
      </c>
      <c r="U182" s="14"/>
    </row>
    <row r="183" spans="1:22" ht="15.75" customHeight="1">
      <c r="A183" s="2" t="s">
        <v>305</v>
      </c>
      <c r="B183" s="2" t="s">
        <v>19</v>
      </c>
      <c r="C183" s="1" t="s">
        <v>20</v>
      </c>
      <c r="D183" s="2" t="s">
        <v>306</v>
      </c>
      <c r="E183" s="2" t="s">
        <v>90</v>
      </c>
      <c r="F183" s="2" t="s">
        <v>74</v>
      </c>
      <c r="G183" s="10">
        <v>6</v>
      </c>
      <c r="H183" s="11">
        <v>70000721</v>
      </c>
      <c r="I183" s="11">
        <v>67418843</v>
      </c>
      <c r="J183" s="2" t="s">
        <v>45</v>
      </c>
      <c r="K183" s="1">
        <v>2022</v>
      </c>
      <c r="L183" s="3">
        <v>15647034</v>
      </c>
      <c r="M183" s="12">
        <v>17608119</v>
      </c>
      <c r="N183" s="4">
        <v>16623607</v>
      </c>
      <c r="O183" s="4"/>
      <c r="P183" s="13">
        <v>33776442</v>
      </c>
      <c r="Q183" s="4">
        <f t="shared" si="0"/>
        <v>83655202</v>
      </c>
      <c r="R183" s="5" t="s">
        <v>25</v>
      </c>
      <c r="U183" s="14"/>
    </row>
    <row r="184" spans="1:22" ht="15.75" customHeight="1">
      <c r="A184" s="2" t="s">
        <v>307</v>
      </c>
      <c r="B184" s="2" t="s">
        <v>19</v>
      </c>
      <c r="C184" s="1" t="s">
        <v>27</v>
      </c>
      <c r="D184" s="2" t="s">
        <v>196</v>
      </c>
      <c r="E184" s="2" t="s">
        <v>93</v>
      </c>
      <c r="F184" s="2" t="s">
        <v>23</v>
      </c>
      <c r="G184" s="7">
        <v>2</v>
      </c>
      <c r="H184" s="8">
        <v>19203040</v>
      </c>
      <c r="I184" s="8">
        <v>42963712</v>
      </c>
      <c r="J184" s="2" t="s">
        <v>24</v>
      </c>
      <c r="K184" s="1">
        <v>2019</v>
      </c>
      <c r="L184" s="4">
        <v>27664442</v>
      </c>
      <c r="M184" s="4"/>
      <c r="N184" s="4"/>
      <c r="O184" s="4">
        <v>9274935</v>
      </c>
      <c r="P184" s="4">
        <v>9219836</v>
      </c>
      <c r="Q184" s="4">
        <f t="shared" si="0"/>
        <v>46159213</v>
      </c>
      <c r="R184" s="5" t="s">
        <v>36</v>
      </c>
      <c r="S184" s="4"/>
      <c r="T184" s="6"/>
      <c r="U184" s="4"/>
      <c r="V184" s="4"/>
    </row>
    <row r="185" spans="1:22" ht="15.75" customHeight="1">
      <c r="A185" s="2" t="s">
        <v>308</v>
      </c>
      <c r="B185" s="2" t="s">
        <v>19</v>
      </c>
      <c r="C185" s="1" t="s">
        <v>27</v>
      </c>
      <c r="D185" s="2" t="s">
        <v>82</v>
      </c>
      <c r="E185" s="2" t="s">
        <v>22</v>
      </c>
      <c r="F185" s="2" t="s">
        <v>23</v>
      </c>
      <c r="G185" s="10">
        <v>5</v>
      </c>
      <c r="H185" s="11">
        <v>65884791</v>
      </c>
      <c r="I185" s="11">
        <v>52584868</v>
      </c>
      <c r="J185" s="2" t="s">
        <v>45</v>
      </c>
      <c r="K185" s="1">
        <v>2018</v>
      </c>
      <c r="L185" s="3">
        <v>8717525</v>
      </c>
      <c r="M185" s="13">
        <v>19810769</v>
      </c>
      <c r="N185" s="4"/>
      <c r="O185" s="4">
        <v>35271171</v>
      </c>
      <c r="P185" s="13">
        <v>33826436</v>
      </c>
      <c r="Q185" s="4">
        <f t="shared" si="0"/>
        <v>97625901</v>
      </c>
      <c r="R185" s="2" t="s">
        <v>46</v>
      </c>
      <c r="U185" s="14"/>
    </row>
    <row r="186" spans="1:22" ht="15.75" customHeight="1">
      <c r="A186" s="2" t="s">
        <v>281</v>
      </c>
      <c r="B186" s="2" t="s">
        <v>19</v>
      </c>
      <c r="C186" s="1" t="s">
        <v>20</v>
      </c>
      <c r="D186" s="2" t="s">
        <v>282</v>
      </c>
      <c r="E186" s="1" t="s">
        <v>283</v>
      </c>
      <c r="F186" s="2" t="s">
        <v>30</v>
      </c>
      <c r="G186" s="7">
        <v>3</v>
      </c>
      <c r="H186" s="8">
        <v>13320224</v>
      </c>
      <c r="I186" s="8">
        <v>17047920</v>
      </c>
      <c r="J186" s="2" t="s">
        <v>24</v>
      </c>
      <c r="K186" s="1">
        <v>2018</v>
      </c>
      <c r="M186" s="4">
        <v>23393236</v>
      </c>
      <c r="N186" s="4">
        <v>15445747</v>
      </c>
      <c r="O186" s="4">
        <v>7267419</v>
      </c>
      <c r="P186" s="4"/>
      <c r="Q186" s="4">
        <f t="shared" si="0"/>
        <v>46106402</v>
      </c>
      <c r="R186" s="5" t="s">
        <v>31</v>
      </c>
      <c r="S186" s="4"/>
      <c r="T186" s="6"/>
      <c r="U186" s="4"/>
      <c r="V186" s="4"/>
    </row>
    <row r="187" spans="1:22" ht="15.75" customHeight="1">
      <c r="A187" s="2" t="s">
        <v>309</v>
      </c>
      <c r="B187" s="2" t="s">
        <v>19</v>
      </c>
      <c r="C187" s="1" t="s">
        <v>27</v>
      </c>
      <c r="D187" s="2" t="s">
        <v>310</v>
      </c>
      <c r="E187" s="1" t="s">
        <v>29</v>
      </c>
      <c r="F187" s="1" t="s">
        <v>57</v>
      </c>
      <c r="G187" s="10">
        <v>7</v>
      </c>
      <c r="H187" s="11">
        <v>71373094</v>
      </c>
      <c r="I187" s="11">
        <v>53664069</v>
      </c>
      <c r="J187" s="2" t="s">
        <v>45</v>
      </c>
      <c r="K187" s="1">
        <v>2021</v>
      </c>
      <c r="L187" s="3">
        <v>9465834</v>
      </c>
      <c r="M187" s="12">
        <v>17093312</v>
      </c>
      <c r="N187" s="4"/>
      <c r="O187" s="4">
        <v>39466624</v>
      </c>
      <c r="P187" s="13">
        <v>32617311</v>
      </c>
      <c r="Q187" s="4">
        <f t="shared" si="0"/>
        <v>98643081</v>
      </c>
      <c r="R187" s="2" t="s">
        <v>51</v>
      </c>
      <c r="U187" s="14"/>
    </row>
    <row r="188" spans="1:22" ht="15.75" customHeight="1">
      <c r="A188" s="2" t="s">
        <v>311</v>
      </c>
      <c r="B188" s="1" t="s">
        <v>19</v>
      </c>
      <c r="C188" s="1" t="s">
        <v>66</v>
      </c>
      <c r="D188" s="2" t="s">
        <v>108</v>
      </c>
      <c r="E188" s="1" t="s">
        <v>54</v>
      </c>
      <c r="F188" s="1" t="s">
        <v>23</v>
      </c>
      <c r="G188" s="7">
        <v>2</v>
      </c>
      <c r="H188" s="8">
        <v>30608183</v>
      </c>
      <c r="I188" s="8">
        <v>28713955</v>
      </c>
      <c r="J188" s="1" t="s">
        <v>24</v>
      </c>
      <c r="K188" s="1">
        <v>2020</v>
      </c>
      <c r="L188" s="4">
        <v>15262120</v>
      </c>
      <c r="M188" s="4">
        <v>11935917</v>
      </c>
      <c r="N188" s="4">
        <v>18892057</v>
      </c>
      <c r="O188" s="4"/>
      <c r="P188" s="4"/>
      <c r="Q188" s="4">
        <f t="shared" si="0"/>
        <v>46090094</v>
      </c>
      <c r="R188" s="5" t="s">
        <v>36</v>
      </c>
      <c r="S188" s="4"/>
      <c r="T188" s="6"/>
      <c r="U188" s="4"/>
      <c r="V188" s="4"/>
    </row>
    <row r="189" spans="1:22" ht="15.75" customHeight="1">
      <c r="A189" s="2" t="s">
        <v>287</v>
      </c>
      <c r="B189" s="2" t="s">
        <v>19</v>
      </c>
      <c r="C189" s="1" t="s">
        <v>104</v>
      </c>
      <c r="D189" s="2" t="s">
        <v>277</v>
      </c>
      <c r="E189" s="2" t="s">
        <v>29</v>
      </c>
      <c r="F189" s="2" t="s">
        <v>123</v>
      </c>
      <c r="G189" s="7">
        <v>1</v>
      </c>
      <c r="H189" s="8">
        <v>15072766</v>
      </c>
      <c r="I189" s="8">
        <v>21127828</v>
      </c>
      <c r="J189" s="1" t="s">
        <v>24</v>
      </c>
      <c r="K189" s="1">
        <v>2018</v>
      </c>
      <c r="L189" s="4">
        <v>25304928</v>
      </c>
      <c r="M189" s="4"/>
      <c r="N189" s="4"/>
      <c r="O189" s="4">
        <v>8872651</v>
      </c>
      <c r="P189" s="4">
        <v>11899995</v>
      </c>
      <c r="Q189" s="4">
        <f t="shared" si="0"/>
        <v>46077574</v>
      </c>
      <c r="R189" s="2" t="s">
        <v>46</v>
      </c>
      <c r="S189" s="4"/>
      <c r="T189" s="6"/>
      <c r="U189" s="4"/>
      <c r="V189" s="4"/>
    </row>
    <row r="190" spans="1:22" ht="15.75" customHeight="1">
      <c r="A190" s="2" t="s">
        <v>250</v>
      </c>
      <c r="B190" s="2" t="s">
        <v>19</v>
      </c>
      <c r="C190" s="1" t="s">
        <v>125</v>
      </c>
      <c r="D190" s="2" t="s">
        <v>251</v>
      </c>
      <c r="E190" s="2" t="s">
        <v>29</v>
      </c>
      <c r="F190" s="2" t="s">
        <v>57</v>
      </c>
      <c r="G190" s="7">
        <v>3</v>
      </c>
      <c r="H190" s="8">
        <v>22107411</v>
      </c>
      <c r="I190" s="8">
        <v>37769158</v>
      </c>
      <c r="J190" s="2" t="s">
        <v>24</v>
      </c>
      <c r="K190" s="1">
        <v>2019</v>
      </c>
      <c r="L190" s="4">
        <v>21890508</v>
      </c>
      <c r="M190" s="4">
        <v>21890508</v>
      </c>
      <c r="N190" s="4">
        <v>2294335</v>
      </c>
      <c r="O190" s="4"/>
      <c r="P190" s="4"/>
      <c r="Q190" s="4">
        <f t="shared" si="0"/>
        <v>46075351</v>
      </c>
      <c r="R190" s="2" t="s">
        <v>51</v>
      </c>
      <c r="S190" s="4"/>
      <c r="T190" s="6"/>
      <c r="U190" s="4"/>
      <c r="V190" s="4"/>
    </row>
    <row r="191" spans="1:22" ht="15.75" customHeight="1">
      <c r="A191" s="2" t="s">
        <v>247</v>
      </c>
      <c r="B191" s="2" t="s">
        <v>19</v>
      </c>
      <c r="C191" s="1" t="s">
        <v>38</v>
      </c>
      <c r="D191" s="2" t="s">
        <v>248</v>
      </c>
      <c r="E191" s="1" t="s">
        <v>29</v>
      </c>
      <c r="F191" s="1" t="s">
        <v>30</v>
      </c>
      <c r="G191" s="7">
        <v>2</v>
      </c>
      <c r="H191" s="8">
        <v>27418064</v>
      </c>
      <c r="I191" s="8">
        <v>26003567</v>
      </c>
      <c r="J191" s="2" t="s">
        <v>24</v>
      </c>
      <c r="K191" s="1">
        <v>2018</v>
      </c>
      <c r="L191" s="4">
        <v>14437221</v>
      </c>
      <c r="M191" s="4">
        <v>19337660</v>
      </c>
      <c r="N191" s="4"/>
      <c r="O191" s="4">
        <v>7293996</v>
      </c>
      <c r="P191" s="4">
        <v>4926193</v>
      </c>
      <c r="Q191" s="4">
        <f t="shared" si="0"/>
        <v>45995070</v>
      </c>
      <c r="R191" s="4" t="s">
        <v>41</v>
      </c>
      <c r="S191" s="4"/>
      <c r="T191" s="6"/>
      <c r="U191" s="4"/>
      <c r="V191" s="4"/>
    </row>
    <row r="192" spans="1:22" ht="15.75" customHeight="1">
      <c r="A192" s="2" t="s">
        <v>312</v>
      </c>
      <c r="B192" s="1" t="s">
        <v>19</v>
      </c>
      <c r="C192" s="1" t="s">
        <v>66</v>
      </c>
      <c r="D192" s="2" t="s">
        <v>244</v>
      </c>
      <c r="E192" s="2" t="s">
        <v>40</v>
      </c>
      <c r="F192" s="2" t="s">
        <v>35</v>
      </c>
      <c r="G192" s="10">
        <v>8</v>
      </c>
      <c r="H192" s="11">
        <v>72142466</v>
      </c>
      <c r="I192" s="11">
        <v>64292305</v>
      </c>
      <c r="J192" s="2" t="s">
        <v>45</v>
      </c>
      <c r="K192" s="1">
        <v>2019</v>
      </c>
      <c r="L192" s="4">
        <v>16308281</v>
      </c>
      <c r="M192" s="13">
        <v>18256997</v>
      </c>
      <c r="N192" s="4"/>
      <c r="O192" s="4">
        <v>36348251</v>
      </c>
      <c r="P192" s="13">
        <v>26469182</v>
      </c>
      <c r="Q192" s="4">
        <f t="shared" si="0"/>
        <v>97382711</v>
      </c>
      <c r="R192" s="4" t="s">
        <v>41</v>
      </c>
      <c r="U192" s="14"/>
    </row>
    <row r="193" spans="1:22" ht="15.75" customHeight="1">
      <c r="A193" s="2" t="s">
        <v>227</v>
      </c>
      <c r="B193" s="2" t="s">
        <v>19</v>
      </c>
      <c r="C193" s="1" t="s">
        <v>38</v>
      </c>
      <c r="D193" s="2" t="s">
        <v>208</v>
      </c>
      <c r="E193" s="1" t="s">
        <v>29</v>
      </c>
      <c r="F193" s="1" t="s">
        <v>30</v>
      </c>
      <c r="G193" s="10">
        <v>8</v>
      </c>
      <c r="H193" s="11">
        <v>52185125</v>
      </c>
      <c r="I193" s="11">
        <v>58776909</v>
      </c>
      <c r="J193" s="2" t="s">
        <v>45</v>
      </c>
      <c r="K193" s="1">
        <v>2019</v>
      </c>
      <c r="L193" s="3">
        <v>13477989</v>
      </c>
      <c r="M193" s="12">
        <v>19351254</v>
      </c>
      <c r="N193" s="4"/>
      <c r="O193" s="5">
        <v>30097346</v>
      </c>
      <c r="P193" s="13">
        <v>35384045</v>
      </c>
      <c r="Q193" s="4">
        <f t="shared" si="0"/>
        <v>98310634</v>
      </c>
      <c r="R193" s="5" t="s">
        <v>25</v>
      </c>
      <c r="U193" s="14"/>
    </row>
    <row r="194" spans="1:22" ht="15.75" customHeight="1">
      <c r="A194" s="2" t="s">
        <v>301</v>
      </c>
      <c r="B194" s="2" t="s">
        <v>19</v>
      </c>
      <c r="C194" s="1" t="s">
        <v>125</v>
      </c>
      <c r="D194" s="2" t="s">
        <v>302</v>
      </c>
      <c r="E194" s="1" t="s">
        <v>29</v>
      </c>
      <c r="F194" s="1" t="s">
        <v>23</v>
      </c>
      <c r="G194" s="10">
        <v>7</v>
      </c>
      <c r="H194" s="11">
        <v>52588663</v>
      </c>
      <c r="I194" s="11">
        <v>67532489</v>
      </c>
      <c r="J194" s="1" t="s">
        <v>45</v>
      </c>
      <c r="K194" s="1">
        <v>2023</v>
      </c>
      <c r="L194" s="3">
        <v>15970255</v>
      </c>
      <c r="M194" s="13">
        <v>14522725</v>
      </c>
      <c r="N194" s="4"/>
      <c r="O194" s="4">
        <v>34585475</v>
      </c>
      <c r="P194" s="13">
        <v>33992498</v>
      </c>
      <c r="Q194" s="4">
        <f t="shared" si="0"/>
        <v>99070953</v>
      </c>
      <c r="R194" s="5" t="s">
        <v>31</v>
      </c>
      <c r="U194" s="14"/>
    </row>
    <row r="195" spans="1:22" ht="15.75" customHeight="1">
      <c r="A195" s="2" t="s">
        <v>313</v>
      </c>
      <c r="B195" s="2" t="s">
        <v>19</v>
      </c>
      <c r="C195" s="1" t="s">
        <v>79</v>
      </c>
      <c r="D195" s="2" t="s">
        <v>136</v>
      </c>
      <c r="E195" s="1" t="s">
        <v>90</v>
      </c>
      <c r="F195" s="1" t="s">
        <v>74</v>
      </c>
      <c r="G195" s="10">
        <v>6</v>
      </c>
      <c r="H195" s="11">
        <v>58943137</v>
      </c>
      <c r="I195" s="11">
        <v>66765841</v>
      </c>
      <c r="J195" s="1" t="s">
        <v>45</v>
      </c>
      <c r="K195" s="1">
        <v>2019</v>
      </c>
      <c r="L195" s="3">
        <v>13038580</v>
      </c>
      <c r="M195" s="12">
        <v>10447577</v>
      </c>
      <c r="N195" s="4"/>
      <c r="O195" s="4">
        <v>38571453</v>
      </c>
      <c r="P195" s="13">
        <v>35549934</v>
      </c>
      <c r="Q195" s="4">
        <f t="shared" si="0"/>
        <v>97607544</v>
      </c>
      <c r="R195" s="5" t="s">
        <v>36</v>
      </c>
      <c r="U195" s="14"/>
    </row>
    <row r="196" spans="1:22" ht="15.75" customHeight="1">
      <c r="A196" s="2" t="s">
        <v>314</v>
      </c>
      <c r="B196" s="2" t="s">
        <v>19</v>
      </c>
      <c r="C196" s="1" t="s">
        <v>59</v>
      </c>
      <c r="D196" s="2" t="s">
        <v>226</v>
      </c>
      <c r="E196" s="1" t="s">
        <v>54</v>
      </c>
      <c r="F196" s="1" t="s">
        <v>23</v>
      </c>
      <c r="G196" s="10">
        <v>6</v>
      </c>
      <c r="H196" s="11">
        <v>51655668</v>
      </c>
      <c r="I196" s="11">
        <v>52040061</v>
      </c>
      <c r="J196" s="2" t="s">
        <v>45</v>
      </c>
      <c r="K196" s="1">
        <v>2023</v>
      </c>
      <c r="L196" s="3">
        <v>8007154</v>
      </c>
      <c r="M196" s="12">
        <v>17889007</v>
      </c>
      <c r="N196" s="4"/>
      <c r="O196" s="4">
        <v>34240014</v>
      </c>
      <c r="P196" s="13">
        <v>38818586</v>
      </c>
      <c r="Q196" s="4">
        <f t="shared" si="0"/>
        <v>98954761</v>
      </c>
      <c r="R196" s="2" t="s">
        <v>46</v>
      </c>
      <c r="U196" s="14"/>
    </row>
    <row r="197" spans="1:22" ht="15.75" customHeight="1">
      <c r="A197" s="2" t="s">
        <v>192</v>
      </c>
      <c r="B197" s="2" t="s">
        <v>19</v>
      </c>
      <c r="C197" s="1" t="s">
        <v>97</v>
      </c>
      <c r="D197" s="2" t="s">
        <v>118</v>
      </c>
      <c r="E197" s="2" t="s">
        <v>87</v>
      </c>
      <c r="F197" s="2" t="s">
        <v>74</v>
      </c>
      <c r="G197" s="10">
        <v>4</v>
      </c>
      <c r="H197" s="11">
        <v>73586716</v>
      </c>
      <c r="I197" s="11">
        <v>63205030</v>
      </c>
      <c r="J197" s="1" t="s">
        <v>45</v>
      </c>
      <c r="K197" s="1">
        <v>2019</v>
      </c>
      <c r="L197" s="3">
        <v>15623633</v>
      </c>
      <c r="M197" s="12">
        <v>15623932</v>
      </c>
      <c r="N197" s="4"/>
      <c r="O197" s="4">
        <v>38803084</v>
      </c>
      <c r="P197" s="15">
        <v>25402957</v>
      </c>
      <c r="Q197" s="4">
        <f t="shared" si="0"/>
        <v>95453606</v>
      </c>
      <c r="R197" s="2" t="s">
        <v>51</v>
      </c>
      <c r="U197" s="14"/>
    </row>
    <row r="198" spans="1:22" ht="15.75" customHeight="1">
      <c r="A198" s="2" t="s">
        <v>315</v>
      </c>
      <c r="B198" s="2" t="s">
        <v>19</v>
      </c>
      <c r="C198" s="1" t="s">
        <v>125</v>
      </c>
      <c r="D198" s="2" t="s">
        <v>240</v>
      </c>
      <c r="E198" s="2" t="s">
        <v>64</v>
      </c>
      <c r="F198" s="2" t="s">
        <v>23</v>
      </c>
      <c r="G198" s="10">
        <v>8</v>
      </c>
      <c r="H198" s="11">
        <v>56431375</v>
      </c>
      <c r="I198" s="11">
        <v>73008784</v>
      </c>
      <c r="J198" s="2" t="s">
        <v>45</v>
      </c>
      <c r="K198" s="1">
        <v>2023</v>
      </c>
      <c r="L198" s="3">
        <v>16087936</v>
      </c>
      <c r="M198" s="12">
        <v>12912938</v>
      </c>
      <c r="N198" s="4"/>
      <c r="O198" s="4">
        <v>34429529</v>
      </c>
      <c r="P198" s="15">
        <v>30683286</v>
      </c>
      <c r="Q198" s="4">
        <f t="shared" si="0"/>
        <v>94113689</v>
      </c>
      <c r="R198" s="4" t="s">
        <v>41</v>
      </c>
      <c r="U198" s="14"/>
    </row>
    <row r="199" spans="1:22" ht="15.75" customHeight="1">
      <c r="A199" s="2" t="s">
        <v>316</v>
      </c>
      <c r="B199" s="2" t="s">
        <v>19</v>
      </c>
      <c r="C199" s="1" t="s">
        <v>59</v>
      </c>
      <c r="D199" s="2" t="s">
        <v>317</v>
      </c>
      <c r="E199" s="2" t="s">
        <v>29</v>
      </c>
      <c r="F199" s="2" t="s">
        <v>57</v>
      </c>
      <c r="G199" s="10">
        <v>6</v>
      </c>
      <c r="H199" s="11">
        <v>50940525</v>
      </c>
      <c r="I199" s="11">
        <v>65619764</v>
      </c>
      <c r="J199" s="2" t="s">
        <v>45</v>
      </c>
      <c r="K199" s="1">
        <v>2024</v>
      </c>
      <c r="L199" s="3">
        <v>13741393</v>
      </c>
      <c r="M199" s="13">
        <v>17072822</v>
      </c>
      <c r="N199" s="4"/>
      <c r="O199" s="4">
        <v>32275966</v>
      </c>
      <c r="P199" s="15">
        <v>30175895</v>
      </c>
      <c r="Q199" s="4">
        <f t="shared" si="0"/>
        <v>93266076</v>
      </c>
      <c r="R199" s="5" t="s">
        <v>25</v>
      </c>
      <c r="U199" s="14"/>
    </row>
    <row r="200" spans="1:22" ht="15.75" customHeight="1">
      <c r="A200" s="2" t="s">
        <v>247</v>
      </c>
      <c r="B200" s="2" t="s">
        <v>19</v>
      </c>
      <c r="C200" s="1" t="s">
        <v>38</v>
      </c>
      <c r="D200" s="2" t="s">
        <v>248</v>
      </c>
      <c r="E200" s="1" t="s">
        <v>29</v>
      </c>
      <c r="F200" s="1" t="s">
        <v>30</v>
      </c>
      <c r="G200" s="7">
        <v>3</v>
      </c>
      <c r="H200" s="8">
        <v>35573803</v>
      </c>
      <c r="I200" s="8">
        <v>22614612</v>
      </c>
      <c r="J200" s="2" t="s">
        <v>24</v>
      </c>
      <c r="K200" s="1">
        <v>2021</v>
      </c>
      <c r="M200" s="4">
        <v>19258344</v>
      </c>
      <c r="N200" s="4">
        <v>10855213</v>
      </c>
      <c r="O200" s="4">
        <v>2119894</v>
      </c>
      <c r="P200" s="4">
        <v>13746772</v>
      </c>
      <c r="Q200" s="4">
        <f t="shared" si="0"/>
        <v>45980223</v>
      </c>
      <c r="R200" s="5" t="s">
        <v>25</v>
      </c>
      <c r="S200" s="4"/>
      <c r="T200" s="6"/>
      <c r="U200" s="4"/>
      <c r="V200" s="4"/>
    </row>
    <row r="201" spans="1:22" ht="15.75" customHeight="1">
      <c r="A201" s="1" t="s">
        <v>318</v>
      </c>
      <c r="B201" s="2" t="s">
        <v>19</v>
      </c>
      <c r="C201" s="1" t="s">
        <v>66</v>
      </c>
      <c r="D201" s="2" t="s">
        <v>84</v>
      </c>
      <c r="E201" s="2" t="s">
        <v>319</v>
      </c>
      <c r="F201" s="2" t="s">
        <v>23</v>
      </c>
      <c r="G201" s="10">
        <v>7</v>
      </c>
      <c r="H201" s="11">
        <v>58439182</v>
      </c>
      <c r="I201" s="11">
        <v>59071279</v>
      </c>
      <c r="J201" s="1" t="s">
        <v>45</v>
      </c>
      <c r="K201" s="1">
        <v>2021</v>
      </c>
      <c r="L201" s="3">
        <v>11000528</v>
      </c>
      <c r="M201" s="13">
        <v>19673522</v>
      </c>
      <c r="N201" s="4"/>
      <c r="O201" s="4">
        <v>29052982</v>
      </c>
      <c r="P201" s="13">
        <v>38121938</v>
      </c>
      <c r="Q201" s="4">
        <f t="shared" si="0"/>
        <v>97848970</v>
      </c>
      <c r="R201" s="5" t="s">
        <v>31</v>
      </c>
      <c r="U201" s="14"/>
    </row>
    <row r="202" spans="1:22" ht="15.75" customHeight="1">
      <c r="A202" s="2" t="s">
        <v>109</v>
      </c>
      <c r="B202" s="2" t="s">
        <v>19</v>
      </c>
      <c r="C202" s="1" t="s">
        <v>79</v>
      </c>
      <c r="D202" s="2" t="s">
        <v>110</v>
      </c>
      <c r="E202" s="2" t="s">
        <v>22</v>
      </c>
      <c r="F202" s="2" t="s">
        <v>23</v>
      </c>
      <c r="G202" s="7">
        <v>3</v>
      </c>
      <c r="H202" s="8">
        <v>36561878</v>
      </c>
      <c r="I202" s="8">
        <v>12245723</v>
      </c>
      <c r="J202" s="2" t="s">
        <v>24</v>
      </c>
      <c r="K202" s="1">
        <v>2021</v>
      </c>
      <c r="M202" s="4">
        <v>23225002</v>
      </c>
      <c r="N202" s="4">
        <v>10207537</v>
      </c>
      <c r="O202" s="4">
        <v>4145768</v>
      </c>
      <c r="P202" s="4">
        <v>8401569</v>
      </c>
      <c r="Q202" s="4">
        <f t="shared" si="0"/>
        <v>45979876</v>
      </c>
      <c r="R202" s="5" t="s">
        <v>31</v>
      </c>
      <c r="S202" s="4"/>
      <c r="T202" s="6"/>
      <c r="U202" s="4"/>
      <c r="V202" s="4"/>
    </row>
    <row r="203" spans="1:22" ht="15.75" customHeight="1">
      <c r="A203" s="2" t="s">
        <v>275</v>
      </c>
      <c r="B203" s="2" t="s">
        <v>19</v>
      </c>
      <c r="C203" s="1" t="s">
        <v>48</v>
      </c>
      <c r="D203" s="2" t="s">
        <v>276</v>
      </c>
      <c r="E203" s="1" t="s">
        <v>93</v>
      </c>
      <c r="F203" s="1" t="s">
        <v>23</v>
      </c>
      <c r="G203" s="10">
        <v>6</v>
      </c>
      <c r="H203" s="11">
        <v>69144168</v>
      </c>
      <c r="I203" s="11">
        <v>74611752</v>
      </c>
      <c r="J203" s="1" t="s">
        <v>45</v>
      </c>
      <c r="K203" s="1">
        <v>2020</v>
      </c>
      <c r="L203" s="3">
        <v>9312911</v>
      </c>
      <c r="M203" s="13">
        <v>14958422</v>
      </c>
      <c r="N203" s="4"/>
      <c r="O203" s="4">
        <v>35477079</v>
      </c>
      <c r="P203" s="13">
        <v>37990143</v>
      </c>
      <c r="Q203" s="4">
        <f t="shared" si="0"/>
        <v>97738555</v>
      </c>
      <c r="R203" s="5" t="s">
        <v>36</v>
      </c>
      <c r="U203" s="14"/>
    </row>
    <row r="204" spans="1:22" ht="15.75" customHeight="1">
      <c r="A204" s="2" t="s">
        <v>320</v>
      </c>
      <c r="B204" s="2" t="s">
        <v>19</v>
      </c>
      <c r="C204" s="1" t="s">
        <v>104</v>
      </c>
      <c r="D204" s="2" t="s">
        <v>321</v>
      </c>
      <c r="E204" s="2" t="s">
        <v>29</v>
      </c>
      <c r="F204" s="2" t="s">
        <v>35</v>
      </c>
      <c r="G204" s="10">
        <v>7</v>
      </c>
      <c r="H204" s="11">
        <v>57347515</v>
      </c>
      <c r="I204" s="11">
        <v>72501472</v>
      </c>
      <c r="J204" s="2" t="s">
        <v>45</v>
      </c>
      <c r="K204" s="1">
        <v>2021</v>
      </c>
      <c r="L204" s="3">
        <v>13439567</v>
      </c>
      <c r="M204" s="12">
        <v>13006771</v>
      </c>
      <c r="N204" s="4"/>
      <c r="O204" s="4">
        <v>35965826</v>
      </c>
      <c r="P204" s="15">
        <v>30912696</v>
      </c>
      <c r="Q204" s="4">
        <f t="shared" si="0"/>
        <v>93324860</v>
      </c>
      <c r="R204" s="2" t="s">
        <v>46</v>
      </c>
      <c r="U204" s="14"/>
    </row>
    <row r="205" spans="1:22" ht="15.75" customHeight="1">
      <c r="A205" s="2" t="s">
        <v>216</v>
      </c>
      <c r="B205" s="2" t="s">
        <v>19</v>
      </c>
      <c r="C205" s="1" t="s">
        <v>20</v>
      </c>
      <c r="D205" s="2" t="s">
        <v>217</v>
      </c>
      <c r="E205" s="1" t="s">
        <v>61</v>
      </c>
      <c r="F205" s="1" t="s">
        <v>23</v>
      </c>
      <c r="G205" s="7">
        <v>5</v>
      </c>
      <c r="H205" s="8">
        <v>36184138</v>
      </c>
      <c r="I205" s="8">
        <v>43361718</v>
      </c>
      <c r="J205" s="1" t="s">
        <v>24</v>
      </c>
      <c r="K205" s="1">
        <v>2020</v>
      </c>
      <c r="L205" s="4">
        <v>26906542</v>
      </c>
      <c r="M205" s="4"/>
      <c r="N205" s="4"/>
      <c r="O205" s="4">
        <v>4348818</v>
      </c>
      <c r="P205" s="4">
        <v>14719219</v>
      </c>
      <c r="Q205" s="4">
        <f t="shared" si="0"/>
        <v>45974579</v>
      </c>
      <c r="R205" s="5" t="s">
        <v>36</v>
      </c>
      <c r="S205" s="4"/>
      <c r="T205" s="6"/>
      <c r="U205" s="4"/>
      <c r="V205" s="4"/>
    </row>
    <row r="206" spans="1:22" ht="15.75" customHeight="1">
      <c r="A206" s="2" t="s">
        <v>322</v>
      </c>
      <c r="B206" s="2" t="s">
        <v>19</v>
      </c>
      <c r="C206" s="1" t="s">
        <v>59</v>
      </c>
      <c r="D206" s="2" t="s">
        <v>323</v>
      </c>
      <c r="E206" s="2" t="s">
        <v>87</v>
      </c>
      <c r="F206" s="2" t="s">
        <v>23</v>
      </c>
      <c r="G206" s="10">
        <v>6</v>
      </c>
      <c r="H206" s="11">
        <v>71712614</v>
      </c>
      <c r="I206" s="11">
        <v>72669005</v>
      </c>
      <c r="J206" s="2" t="s">
        <v>45</v>
      </c>
      <c r="K206" s="1">
        <v>2023</v>
      </c>
      <c r="L206" s="3">
        <v>14129531</v>
      </c>
      <c r="M206" s="12">
        <v>12941960</v>
      </c>
      <c r="N206" s="4"/>
      <c r="O206" s="4">
        <v>37051393</v>
      </c>
      <c r="P206" s="15">
        <v>30085877</v>
      </c>
      <c r="Q206" s="4">
        <f t="shared" si="0"/>
        <v>94208761</v>
      </c>
      <c r="R206" s="2" t="s">
        <v>51</v>
      </c>
      <c r="U206" s="14"/>
    </row>
    <row r="207" spans="1:22" ht="15.75" customHeight="1">
      <c r="A207" s="2" t="s">
        <v>113</v>
      </c>
      <c r="B207" s="2" t="s">
        <v>19</v>
      </c>
      <c r="C207" s="1" t="s">
        <v>125</v>
      </c>
      <c r="D207" s="2" t="s">
        <v>279</v>
      </c>
      <c r="E207" s="2" t="s">
        <v>29</v>
      </c>
      <c r="F207" s="2" t="s">
        <v>30</v>
      </c>
      <c r="G207" s="10">
        <v>5</v>
      </c>
      <c r="H207" s="11">
        <v>53167362</v>
      </c>
      <c r="I207" s="11">
        <v>66804602</v>
      </c>
      <c r="J207" s="1" t="s">
        <v>45</v>
      </c>
      <c r="K207" s="1">
        <v>2018</v>
      </c>
      <c r="L207" s="3">
        <v>13372698</v>
      </c>
      <c r="M207" s="13">
        <v>12403729</v>
      </c>
      <c r="N207" s="4"/>
      <c r="O207" s="4">
        <v>38504829</v>
      </c>
      <c r="P207" s="13">
        <v>32419819</v>
      </c>
      <c r="Q207" s="4">
        <f t="shared" si="0"/>
        <v>96701075</v>
      </c>
      <c r="R207" s="4" t="s">
        <v>41</v>
      </c>
      <c r="U207" s="14"/>
    </row>
    <row r="208" spans="1:22" ht="15.75" customHeight="1">
      <c r="A208" s="2" t="s">
        <v>324</v>
      </c>
      <c r="B208" s="1" t="s">
        <v>19</v>
      </c>
      <c r="C208" s="1" t="s">
        <v>66</v>
      </c>
      <c r="D208" s="2" t="s">
        <v>189</v>
      </c>
      <c r="E208" s="2" t="s">
        <v>29</v>
      </c>
      <c r="F208" s="2" t="s">
        <v>119</v>
      </c>
      <c r="G208" s="10">
        <v>7</v>
      </c>
      <c r="H208" s="11">
        <v>66889701</v>
      </c>
      <c r="I208" s="11">
        <v>72621520</v>
      </c>
      <c r="J208" s="1" t="s">
        <v>45</v>
      </c>
      <c r="K208" s="1">
        <v>2019</v>
      </c>
      <c r="L208" s="3">
        <v>14786187</v>
      </c>
      <c r="M208" s="13">
        <v>19000050</v>
      </c>
      <c r="N208" s="4"/>
      <c r="O208" s="4">
        <v>33544043</v>
      </c>
      <c r="P208" s="15">
        <v>30841693</v>
      </c>
      <c r="Q208" s="4">
        <f t="shared" si="0"/>
        <v>98171973</v>
      </c>
      <c r="R208" s="5" t="s">
        <v>25</v>
      </c>
      <c r="U208" s="14"/>
    </row>
    <row r="209" spans="1:22" ht="15.75" customHeight="1">
      <c r="A209" s="2" t="s">
        <v>72</v>
      </c>
      <c r="B209" s="2" t="s">
        <v>19</v>
      </c>
      <c r="C209" s="1" t="s">
        <v>43</v>
      </c>
      <c r="D209" s="2" t="s">
        <v>73</v>
      </c>
      <c r="E209" s="1" t="s">
        <v>40</v>
      </c>
      <c r="F209" s="1" t="s">
        <v>74</v>
      </c>
      <c r="G209" s="10">
        <v>6</v>
      </c>
      <c r="H209" s="11">
        <v>54897776</v>
      </c>
      <c r="I209" s="11">
        <v>55828425</v>
      </c>
      <c r="J209" s="2" t="s">
        <v>45</v>
      </c>
      <c r="K209" s="1">
        <v>2021</v>
      </c>
      <c r="L209" s="4">
        <v>14753094</v>
      </c>
      <c r="M209" s="13">
        <v>13751192</v>
      </c>
      <c r="N209" s="4"/>
      <c r="O209" s="4">
        <v>36425707</v>
      </c>
      <c r="P209" s="15">
        <v>30415477</v>
      </c>
      <c r="Q209" s="4">
        <f t="shared" si="0"/>
        <v>95345470</v>
      </c>
      <c r="R209" s="5" t="s">
        <v>31</v>
      </c>
      <c r="U209" s="14"/>
    </row>
    <row r="210" spans="1:22" ht="15.75" customHeight="1">
      <c r="A210" s="2" t="s">
        <v>129</v>
      </c>
      <c r="B210" s="1" t="s">
        <v>19</v>
      </c>
      <c r="C210" s="1" t="s">
        <v>66</v>
      </c>
      <c r="D210" s="2" t="s">
        <v>130</v>
      </c>
      <c r="E210" s="2" t="s">
        <v>40</v>
      </c>
      <c r="F210" s="2" t="s">
        <v>74</v>
      </c>
      <c r="G210" s="10">
        <v>6</v>
      </c>
      <c r="H210" s="11">
        <v>60058165</v>
      </c>
      <c r="I210" s="11">
        <v>69229573</v>
      </c>
      <c r="J210" s="2" t="s">
        <v>45</v>
      </c>
      <c r="K210" s="1">
        <v>2018</v>
      </c>
      <c r="L210" s="4">
        <v>15744802</v>
      </c>
      <c r="M210" s="13">
        <v>13157764</v>
      </c>
      <c r="N210" s="4"/>
      <c r="O210" s="5">
        <v>30615007</v>
      </c>
      <c r="P210" s="13">
        <v>36430074</v>
      </c>
      <c r="Q210" s="4">
        <f t="shared" si="0"/>
        <v>95947647</v>
      </c>
      <c r="R210" s="5" t="s">
        <v>36</v>
      </c>
      <c r="U210" s="14"/>
    </row>
    <row r="211" spans="1:22" ht="15.75" customHeight="1">
      <c r="A211" s="2" t="s">
        <v>325</v>
      </c>
      <c r="B211" s="2" t="s">
        <v>19</v>
      </c>
      <c r="C211" s="1" t="s">
        <v>20</v>
      </c>
      <c r="D211" s="2" t="s">
        <v>326</v>
      </c>
      <c r="E211" s="1" t="s">
        <v>29</v>
      </c>
      <c r="F211" s="1" t="s">
        <v>57</v>
      </c>
      <c r="G211" s="10">
        <v>6</v>
      </c>
      <c r="H211" s="11">
        <v>52830263</v>
      </c>
      <c r="I211" s="11">
        <v>74233967</v>
      </c>
      <c r="J211" s="1" t="s">
        <v>45</v>
      </c>
      <c r="K211" s="1">
        <v>2020</v>
      </c>
      <c r="L211" s="3">
        <v>12325182</v>
      </c>
      <c r="M211" s="12">
        <v>15944693</v>
      </c>
      <c r="N211" s="4"/>
      <c r="O211" s="4">
        <v>32293879</v>
      </c>
      <c r="P211" s="13">
        <v>38935032</v>
      </c>
      <c r="Q211" s="4">
        <f t="shared" si="0"/>
        <v>99498786</v>
      </c>
      <c r="R211" s="2" t="s">
        <v>46</v>
      </c>
      <c r="U211" s="14"/>
    </row>
    <row r="212" spans="1:22" ht="15.75" customHeight="1">
      <c r="A212" s="1" t="s">
        <v>237</v>
      </c>
      <c r="B212" s="2" t="s">
        <v>19</v>
      </c>
      <c r="C212" s="1" t="s">
        <v>104</v>
      </c>
      <c r="D212" s="2" t="s">
        <v>238</v>
      </c>
      <c r="E212" s="1" t="s">
        <v>54</v>
      </c>
      <c r="F212" s="1" t="s">
        <v>23</v>
      </c>
      <c r="G212" s="9">
        <v>3</v>
      </c>
      <c r="H212" s="4">
        <v>25416933</v>
      </c>
      <c r="I212" s="4">
        <v>35599318</v>
      </c>
      <c r="J212" s="1" t="s">
        <v>24</v>
      </c>
      <c r="K212" s="1">
        <v>2019</v>
      </c>
      <c r="M212" s="4">
        <v>20154306</v>
      </c>
      <c r="N212" s="4">
        <v>13816929</v>
      </c>
      <c r="O212" s="4">
        <v>2304130</v>
      </c>
      <c r="P212" s="4">
        <v>9691198</v>
      </c>
      <c r="Q212" s="4">
        <f t="shared" si="0"/>
        <v>45966563</v>
      </c>
      <c r="R212" s="2" t="s">
        <v>46</v>
      </c>
      <c r="S212" s="4"/>
      <c r="T212" s="6"/>
      <c r="U212" s="4"/>
      <c r="V212" s="4"/>
    </row>
    <row r="213" spans="1:22" ht="15.75" customHeight="1">
      <c r="A213" s="2" t="s">
        <v>245</v>
      </c>
      <c r="B213" s="2" t="s">
        <v>19</v>
      </c>
      <c r="C213" s="1" t="s">
        <v>125</v>
      </c>
      <c r="D213" s="2" t="s">
        <v>246</v>
      </c>
      <c r="E213" s="2" t="s">
        <v>90</v>
      </c>
      <c r="F213" s="2" t="s">
        <v>23</v>
      </c>
      <c r="G213" s="7">
        <v>4</v>
      </c>
      <c r="H213" s="8">
        <v>33419327</v>
      </c>
      <c r="I213" s="8">
        <v>18750876</v>
      </c>
      <c r="J213" s="2" t="s">
        <v>24</v>
      </c>
      <c r="K213" s="1">
        <v>2018</v>
      </c>
      <c r="M213" s="4">
        <v>26244392</v>
      </c>
      <c r="N213" s="4">
        <v>19703786</v>
      </c>
      <c r="O213" s="4"/>
      <c r="P213" s="4"/>
      <c r="Q213" s="4">
        <f t="shared" si="0"/>
        <v>45948178</v>
      </c>
      <c r="R213" s="2" t="s">
        <v>46</v>
      </c>
      <c r="S213" s="4"/>
      <c r="T213" s="6"/>
      <c r="U213" s="4"/>
      <c r="V213" s="4"/>
    </row>
    <row r="214" spans="1:22" ht="15.75" customHeight="1">
      <c r="A214" s="2" t="s">
        <v>201</v>
      </c>
      <c r="B214" s="2" t="s">
        <v>19</v>
      </c>
      <c r="C214" s="1" t="s">
        <v>48</v>
      </c>
      <c r="D214" s="2" t="s">
        <v>202</v>
      </c>
      <c r="E214" s="1" t="s">
        <v>54</v>
      </c>
      <c r="F214" s="1" t="s">
        <v>23</v>
      </c>
      <c r="G214" s="10">
        <v>7</v>
      </c>
      <c r="H214" s="11">
        <v>73791758</v>
      </c>
      <c r="I214" s="11">
        <v>50743477</v>
      </c>
      <c r="J214" s="1" t="s">
        <v>45</v>
      </c>
      <c r="K214" s="1">
        <v>2018</v>
      </c>
      <c r="L214" s="3">
        <v>10134705</v>
      </c>
      <c r="M214" s="12">
        <v>12157625</v>
      </c>
      <c r="N214" s="4"/>
      <c r="O214" s="4">
        <v>38765496</v>
      </c>
      <c r="P214" s="13">
        <v>37496187</v>
      </c>
      <c r="Q214" s="4">
        <f t="shared" si="0"/>
        <v>98554013</v>
      </c>
      <c r="R214" s="2" t="s">
        <v>46</v>
      </c>
      <c r="U214" s="14"/>
    </row>
    <row r="215" spans="1:22" ht="15.75" customHeight="1">
      <c r="A215" s="1" t="s">
        <v>327</v>
      </c>
      <c r="B215" s="2" t="s">
        <v>19</v>
      </c>
      <c r="C215" s="1" t="s">
        <v>125</v>
      </c>
      <c r="D215" s="2" t="s">
        <v>204</v>
      </c>
      <c r="E215" s="1" t="s">
        <v>34</v>
      </c>
      <c r="F215" s="1" t="s">
        <v>23</v>
      </c>
      <c r="G215" s="10">
        <v>5</v>
      </c>
      <c r="H215" s="11">
        <v>62461059</v>
      </c>
      <c r="I215" s="11">
        <v>67430418</v>
      </c>
      <c r="J215" s="1" t="s">
        <v>45</v>
      </c>
      <c r="K215" s="1">
        <v>2021</v>
      </c>
      <c r="L215" s="3">
        <v>9337770</v>
      </c>
      <c r="M215" s="13">
        <v>15341303</v>
      </c>
      <c r="N215" s="4"/>
      <c r="O215" s="4">
        <v>34754173</v>
      </c>
      <c r="P215" s="13">
        <v>37791809</v>
      </c>
      <c r="Q215" s="4">
        <f t="shared" si="0"/>
        <v>97225055</v>
      </c>
      <c r="R215" s="2" t="s">
        <v>51</v>
      </c>
      <c r="U215" s="14"/>
    </row>
    <row r="216" spans="1:22" ht="15.75" customHeight="1">
      <c r="A216" s="2" t="s">
        <v>328</v>
      </c>
      <c r="B216" s="2" t="s">
        <v>19</v>
      </c>
      <c r="C216" s="1" t="s">
        <v>20</v>
      </c>
      <c r="D216" s="2" t="s">
        <v>329</v>
      </c>
      <c r="E216" s="2" t="s">
        <v>54</v>
      </c>
      <c r="F216" s="2" t="s">
        <v>23</v>
      </c>
      <c r="G216" s="10">
        <v>5</v>
      </c>
      <c r="H216" s="11">
        <v>52136023</v>
      </c>
      <c r="I216" s="11">
        <v>56597768</v>
      </c>
      <c r="J216" s="1" t="s">
        <v>45</v>
      </c>
      <c r="K216" s="1">
        <v>2019</v>
      </c>
      <c r="L216" s="4">
        <v>15042850</v>
      </c>
      <c r="M216" s="13">
        <v>10500058</v>
      </c>
      <c r="N216" s="4"/>
      <c r="O216" s="4">
        <v>34429919</v>
      </c>
      <c r="P216" s="13">
        <v>36439782</v>
      </c>
      <c r="Q216" s="4">
        <f t="shared" si="0"/>
        <v>96412609</v>
      </c>
      <c r="R216" s="4" t="s">
        <v>41</v>
      </c>
      <c r="U216" s="14"/>
    </row>
    <row r="217" spans="1:22" ht="15.75" customHeight="1">
      <c r="A217" s="2" t="s">
        <v>330</v>
      </c>
      <c r="B217" s="2" t="s">
        <v>19</v>
      </c>
      <c r="C217" s="1" t="s">
        <v>43</v>
      </c>
      <c r="D217" s="2" t="s">
        <v>331</v>
      </c>
      <c r="E217" s="2" t="s">
        <v>34</v>
      </c>
      <c r="F217" s="2" t="s">
        <v>74</v>
      </c>
      <c r="G217" s="10">
        <v>4</v>
      </c>
      <c r="H217" s="11">
        <v>55776307</v>
      </c>
      <c r="I217" s="11">
        <v>72684554</v>
      </c>
      <c r="J217" s="1" t="s">
        <v>45</v>
      </c>
      <c r="K217" s="1">
        <v>2021</v>
      </c>
      <c r="L217" s="4">
        <v>16497059</v>
      </c>
      <c r="M217" s="13">
        <v>14876465</v>
      </c>
      <c r="N217" s="4"/>
      <c r="O217" s="4">
        <v>38947048</v>
      </c>
      <c r="P217" s="13">
        <v>28325692</v>
      </c>
      <c r="Q217" s="4">
        <f t="shared" si="0"/>
        <v>98646264</v>
      </c>
      <c r="R217" s="5" t="s">
        <v>25</v>
      </c>
      <c r="U217" s="14"/>
    </row>
    <row r="218" spans="1:22" ht="15.75" customHeight="1">
      <c r="A218" s="2" t="s">
        <v>179</v>
      </c>
      <c r="B218" s="2" t="s">
        <v>19</v>
      </c>
      <c r="C218" s="1" t="s">
        <v>79</v>
      </c>
      <c r="D218" s="2" t="s">
        <v>19</v>
      </c>
      <c r="E218" s="2" t="s">
        <v>29</v>
      </c>
      <c r="F218" s="2" t="s">
        <v>119</v>
      </c>
      <c r="G218" s="7">
        <v>4</v>
      </c>
      <c r="H218" s="8">
        <v>34204317</v>
      </c>
      <c r="I218" s="8">
        <v>32512080</v>
      </c>
      <c r="J218" s="2" t="s">
        <v>24</v>
      </c>
      <c r="K218" s="1">
        <v>2023</v>
      </c>
      <c r="L218" s="4">
        <v>17366994</v>
      </c>
      <c r="M218" s="4">
        <v>10525069</v>
      </c>
      <c r="N218" s="4">
        <v>18011388</v>
      </c>
      <c r="O218" s="4"/>
      <c r="P218" s="4"/>
      <c r="Q218" s="4">
        <f t="shared" si="0"/>
        <v>45903451</v>
      </c>
      <c r="R218" s="2" t="s">
        <v>51</v>
      </c>
      <c r="S218" s="4"/>
      <c r="T218" s="6"/>
      <c r="U218" s="4"/>
      <c r="V218" s="4"/>
    </row>
    <row r="219" spans="1:22" ht="15.75" customHeight="1">
      <c r="A219" s="2" t="s">
        <v>332</v>
      </c>
      <c r="B219" s="2" t="s">
        <v>19</v>
      </c>
      <c r="C219" s="1" t="s">
        <v>79</v>
      </c>
      <c r="D219" s="2" t="s">
        <v>206</v>
      </c>
      <c r="E219" s="1" t="s">
        <v>90</v>
      </c>
      <c r="F219" s="2" t="s">
        <v>23</v>
      </c>
      <c r="G219" s="10">
        <v>7</v>
      </c>
      <c r="H219" s="11">
        <v>50420555</v>
      </c>
      <c r="I219" s="11">
        <v>51922394</v>
      </c>
      <c r="J219" s="1" t="s">
        <v>45</v>
      </c>
      <c r="K219" s="1">
        <v>2024</v>
      </c>
      <c r="L219" s="3">
        <v>12512454</v>
      </c>
      <c r="M219" s="12">
        <v>15483304</v>
      </c>
      <c r="N219" s="4"/>
      <c r="O219" s="4">
        <v>31041004</v>
      </c>
      <c r="P219" s="13">
        <v>38276363</v>
      </c>
      <c r="Q219" s="4">
        <f t="shared" si="0"/>
        <v>97313125</v>
      </c>
      <c r="R219" s="5" t="s">
        <v>31</v>
      </c>
      <c r="U219" s="14"/>
    </row>
    <row r="220" spans="1:22" ht="15.75" customHeight="1">
      <c r="A220" s="1" t="s">
        <v>333</v>
      </c>
      <c r="B220" s="2" t="s">
        <v>19</v>
      </c>
      <c r="C220" s="1" t="s">
        <v>66</v>
      </c>
      <c r="D220" s="2" t="s">
        <v>156</v>
      </c>
      <c r="E220" s="1" t="s">
        <v>40</v>
      </c>
      <c r="F220" s="1" t="s">
        <v>23</v>
      </c>
      <c r="G220" s="1">
        <v>7</v>
      </c>
      <c r="H220" s="13">
        <v>64363109</v>
      </c>
      <c r="I220" s="13">
        <v>73041980</v>
      </c>
      <c r="J220" s="1" t="s">
        <v>45</v>
      </c>
      <c r="K220" s="1">
        <v>2019</v>
      </c>
      <c r="L220" s="4">
        <v>14281883</v>
      </c>
      <c r="M220" s="13">
        <v>14500892</v>
      </c>
      <c r="N220" s="4"/>
      <c r="O220" s="4">
        <v>30149338</v>
      </c>
      <c r="P220" s="13">
        <v>38439026</v>
      </c>
      <c r="Q220" s="4">
        <f t="shared" si="0"/>
        <v>97371139</v>
      </c>
      <c r="R220" s="5" t="s">
        <v>36</v>
      </c>
      <c r="U220" s="14"/>
    </row>
    <row r="221" spans="1:22" ht="15.75" customHeight="1">
      <c r="A221" s="2" t="s">
        <v>334</v>
      </c>
      <c r="B221" s="2" t="s">
        <v>19</v>
      </c>
      <c r="C221" s="1" t="s">
        <v>20</v>
      </c>
      <c r="D221" s="2" t="s">
        <v>326</v>
      </c>
      <c r="E221" s="1" t="s">
        <v>34</v>
      </c>
      <c r="F221" s="2" t="s">
        <v>30</v>
      </c>
      <c r="G221" s="7">
        <v>1</v>
      </c>
      <c r="H221" s="8">
        <v>33306667</v>
      </c>
      <c r="I221" s="8">
        <v>35350830</v>
      </c>
      <c r="J221" s="1" t="s">
        <v>24</v>
      </c>
      <c r="K221" s="1">
        <v>2024</v>
      </c>
      <c r="L221" s="4">
        <v>23519659</v>
      </c>
      <c r="M221" s="4"/>
      <c r="N221" s="4">
        <v>7498768</v>
      </c>
      <c r="O221" s="4">
        <v>4595743</v>
      </c>
      <c r="P221" s="4">
        <v>10273644</v>
      </c>
      <c r="Q221" s="4">
        <f t="shared" si="0"/>
        <v>45887814</v>
      </c>
      <c r="R221" s="4" t="s">
        <v>41</v>
      </c>
      <c r="S221" s="4"/>
      <c r="T221" s="6"/>
      <c r="U221" s="4"/>
      <c r="V221" s="4"/>
    </row>
    <row r="222" spans="1:22" ht="15.75" customHeight="1">
      <c r="A222" s="2" t="s">
        <v>239</v>
      </c>
      <c r="B222" s="2" t="s">
        <v>19</v>
      </c>
      <c r="C222" s="1" t="s">
        <v>125</v>
      </c>
      <c r="D222" s="2" t="s">
        <v>240</v>
      </c>
      <c r="E222" s="1" t="s">
        <v>29</v>
      </c>
      <c r="F222" s="1" t="s">
        <v>57</v>
      </c>
      <c r="G222" s="7">
        <v>5</v>
      </c>
      <c r="H222" s="8">
        <v>23730265</v>
      </c>
      <c r="I222" s="8">
        <v>41842610</v>
      </c>
      <c r="J222" s="2" t="s">
        <v>24</v>
      </c>
      <c r="K222" s="1">
        <v>2021</v>
      </c>
      <c r="M222" s="4">
        <v>24037089</v>
      </c>
      <c r="N222" s="4">
        <v>18892489</v>
      </c>
      <c r="O222" s="4">
        <v>2916741</v>
      </c>
      <c r="P222" s="4"/>
      <c r="Q222" s="4">
        <f t="shared" si="0"/>
        <v>45846319</v>
      </c>
      <c r="R222" s="5" t="s">
        <v>25</v>
      </c>
      <c r="S222" s="4"/>
      <c r="T222" s="6"/>
      <c r="U222" s="4"/>
      <c r="V222" s="4"/>
    </row>
    <row r="223" spans="1:22" ht="15.75" customHeight="1">
      <c r="A223" s="2" t="s">
        <v>335</v>
      </c>
      <c r="B223" s="1" t="s">
        <v>19</v>
      </c>
      <c r="C223" s="1" t="s">
        <v>66</v>
      </c>
      <c r="D223" s="2" t="s">
        <v>232</v>
      </c>
      <c r="E223" s="1" t="s">
        <v>29</v>
      </c>
      <c r="F223" s="1" t="s">
        <v>30</v>
      </c>
      <c r="G223" s="10">
        <v>5</v>
      </c>
      <c r="H223" s="11">
        <v>65201116</v>
      </c>
      <c r="I223" s="11">
        <v>69820577</v>
      </c>
      <c r="J223" s="2" t="s">
        <v>45</v>
      </c>
      <c r="K223" s="1">
        <v>2019</v>
      </c>
      <c r="L223" s="3">
        <v>8324867</v>
      </c>
      <c r="M223" s="12">
        <v>17435119</v>
      </c>
      <c r="N223" s="4"/>
      <c r="O223" s="4">
        <v>36497559</v>
      </c>
      <c r="P223" s="13">
        <v>34803908</v>
      </c>
      <c r="Q223" s="4">
        <f t="shared" si="0"/>
        <v>97061453</v>
      </c>
      <c r="R223" s="2" t="s">
        <v>46</v>
      </c>
      <c r="U223" s="14"/>
    </row>
    <row r="224" spans="1:22" ht="15.75" customHeight="1">
      <c r="A224" s="2" t="s">
        <v>336</v>
      </c>
      <c r="B224" s="2" t="s">
        <v>19</v>
      </c>
      <c r="C224" s="1" t="s">
        <v>97</v>
      </c>
      <c r="D224" s="2" t="s">
        <v>178</v>
      </c>
      <c r="E224" s="2" t="s">
        <v>54</v>
      </c>
      <c r="F224" s="2" t="s">
        <v>23</v>
      </c>
      <c r="G224" s="10">
        <v>6</v>
      </c>
      <c r="H224" s="11">
        <v>71606234</v>
      </c>
      <c r="I224" s="11">
        <v>67380153</v>
      </c>
      <c r="J224" s="1" t="s">
        <v>45</v>
      </c>
      <c r="K224" s="1">
        <v>2019</v>
      </c>
      <c r="L224" s="3">
        <v>14568250</v>
      </c>
      <c r="M224" s="13">
        <v>19570213</v>
      </c>
      <c r="N224" s="4"/>
      <c r="O224" s="4">
        <v>34621313</v>
      </c>
      <c r="P224" s="13">
        <v>30876332</v>
      </c>
      <c r="Q224" s="4">
        <f t="shared" si="0"/>
        <v>99636108</v>
      </c>
      <c r="R224" s="2" t="s">
        <v>51</v>
      </c>
      <c r="U224" s="14"/>
    </row>
    <row r="225" spans="1:22" ht="15.75" customHeight="1">
      <c r="A225" s="1" t="s">
        <v>337</v>
      </c>
      <c r="B225" s="2" t="s">
        <v>19</v>
      </c>
      <c r="C225" s="1" t="s">
        <v>59</v>
      </c>
      <c r="D225" s="2" t="s">
        <v>338</v>
      </c>
      <c r="E225" s="1" t="s">
        <v>29</v>
      </c>
      <c r="F225" s="1" t="s">
        <v>23</v>
      </c>
      <c r="G225" s="1">
        <v>4</v>
      </c>
      <c r="H225" s="13">
        <v>64247447</v>
      </c>
      <c r="I225" s="13">
        <v>56507288</v>
      </c>
      <c r="J225" s="1" t="s">
        <v>45</v>
      </c>
      <c r="K225" s="1">
        <v>2020</v>
      </c>
      <c r="L225" s="4">
        <v>13763182</v>
      </c>
      <c r="M225" s="13">
        <v>19099850</v>
      </c>
      <c r="N225" s="4"/>
      <c r="O225" s="5">
        <v>21014729</v>
      </c>
      <c r="P225" s="13">
        <v>39606113</v>
      </c>
      <c r="Q225" s="4">
        <f t="shared" si="0"/>
        <v>93483874</v>
      </c>
      <c r="R225" s="4" t="s">
        <v>41</v>
      </c>
      <c r="U225" s="14"/>
    </row>
    <row r="226" spans="1:22" ht="15.75" customHeight="1">
      <c r="A226" s="1" t="s">
        <v>339</v>
      </c>
      <c r="B226" s="2" t="s">
        <v>19</v>
      </c>
      <c r="C226" s="1" t="s">
        <v>48</v>
      </c>
      <c r="D226" s="2" t="s">
        <v>340</v>
      </c>
      <c r="E226" s="1" t="s">
        <v>29</v>
      </c>
      <c r="F226" s="1" t="s">
        <v>23</v>
      </c>
      <c r="G226" s="1">
        <v>6</v>
      </c>
      <c r="H226" s="13">
        <v>57106365</v>
      </c>
      <c r="I226" s="13">
        <v>69489051</v>
      </c>
      <c r="J226" s="1" t="s">
        <v>45</v>
      </c>
      <c r="K226" s="1">
        <v>2021</v>
      </c>
      <c r="L226" s="4">
        <v>13487843</v>
      </c>
      <c r="M226" s="13">
        <v>17329740</v>
      </c>
      <c r="N226" s="4"/>
      <c r="O226" s="4">
        <v>39400376</v>
      </c>
      <c r="P226" s="13">
        <v>26566245</v>
      </c>
      <c r="Q226" s="4">
        <f t="shared" si="0"/>
        <v>96784204</v>
      </c>
      <c r="R226" s="2" t="s">
        <v>46</v>
      </c>
      <c r="U226" s="14"/>
    </row>
    <row r="227" spans="1:22" ht="15.75" customHeight="1">
      <c r="A227" s="1" t="s">
        <v>341</v>
      </c>
      <c r="B227" s="2" t="s">
        <v>19</v>
      </c>
      <c r="C227" s="1" t="s">
        <v>97</v>
      </c>
      <c r="D227" s="2" t="s">
        <v>342</v>
      </c>
      <c r="E227" s="1" t="s">
        <v>64</v>
      </c>
      <c r="F227" s="1" t="s">
        <v>23</v>
      </c>
      <c r="G227" s="1">
        <v>6</v>
      </c>
      <c r="H227" s="13">
        <v>61102276</v>
      </c>
      <c r="I227" s="13">
        <v>74381888</v>
      </c>
      <c r="J227" s="1" t="s">
        <v>45</v>
      </c>
      <c r="K227" s="1">
        <v>2022</v>
      </c>
      <c r="L227" s="4">
        <v>14399737</v>
      </c>
      <c r="M227" s="13">
        <v>13166303</v>
      </c>
      <c r="N227" s="4"/>
      <c r="O227" s="4">
        <v>35425823</v>
      </c>
      <c r="P227" s="13">
        <v>35986745</v>
      </c>
      <c r="Q227" s="4">
        <f t="shared" si="0"/>
        <v>98978608</v>
      </c>
      <c r="R227" s="4" t="s">
        <v>41</v>
      </c>
      <c r="U227" s="14"/>
    </row>
    <row r="228" spans="1:22" ht="15.75" customHeight="1">
      <c r="A228" s="2" t="s">
        <v>343</v>
      </c>
      <c r="B228" s="2" t="s">
        <v>19</v>
      </c>
      <c r="C228" s="1" t="s">
        <v>79</v>
      </c>
      <c r="D228" s="2" t="s">
        <v>19</v>
      </c>
      <c r="E228" s="2" t="s">
        <v>54</v>
      </c>
      <c r="F228" s="2" t="s">
        <v>23</v>
      </c>
      <c r="G228" s="7">
        <v>1</v>
      </c>
      <c r="H228" s="8">
        <v>25076348</v>
      </c>
      <c r="I228" s="8">
        <v>30044778</v>
      </c>
      <c r="J228" s="2" t="s">
        <v>24</v>
      </c>
      <c r="K228" s="1">
        <v>2019</v>
      </c>
      <c r="M228" s="4">
        <v>27339764</v>
      </c>
      <c r="N228" s="4">
        <v>14528842</v>
      </c>
      <c r="O228" s="4">
        <v>3972717</v>
      </c>
      <c r="P228" s="4"/>
      <c r="Q228" s="4">
        <f t="shared" si="0"/>
        <v>45841323</v>
      </c>
      <c r="R228" s="5" t="s">
        <v>31</v>
      </c>
      <c r="S228" s="4"/>
      <c r="T228" s="6"/>
      <c r="U228" s="4"/>
      <c r="V228" s="4"/>
    </row>
    <row r="229" spans="1:22" ht="15.75" customHeight="1">
      <c r="A229" s="2" t="s">
        <v>344</v>
      </c>
      <c r="B229" s="2" t="s">
        <v>19</v>
      </c>
      <c r="C229" s="1" t="s">
        <v>125</v>
      </c>
      <c r="D229" s="2" t="s">
        <v>345</v>
      </c>
      <c r="E229" s="2" t="s">
        <v>29</v>
      </c>
      <c r="F229" s="2" t="s">
        <v>74</v>
      </c>
      <c r="G229" s="7">
        <v>3</v>
      </c>
      <c r="H229" s="8">
        <v>18503520</v>
      </c>
      <c r="I229" s="8">
        <v>41018225</v>
      </c>
      <c r="J229" s="1" t="s">
        <v>24</v>
      </c>
      <c r="K229" s="1">
        <v>2018</v>
      </c>
      <c r="L229" s="4">
        <v>18489366</v>
      </c>
      <c r="M229" s="4"/>
      <c r="N229" s="4">
        <v>17833655</v>
      </c>
      <c r="O229" s="4">
        <v>9481315</v>
      </c>
      <c r="P229" s="4"/>
      <c r="Q229" s="4">
        <f t="shared" si="0"/>
        <v>45804336</v>
      </c>
      <c r="R229" s="5" t="s">
        <v>36</v>
      </c>
      <c r="S229" s="4"/>
      <c r="T229" s="6"/>
      <c r="U229" s="4"/>
      <c r="V229" s="4"/>
    </row>
    <row r="230" spans="1:22" ht="15.75" customHeight="1">
      <c r="A230" s="2" t="s">
        <v>346</v>
      </c>
      <c r="B230" s="2" t="s">
        <v>19</v>
      </c>
      <c r="C230" s="1" t="s">
        <v>38</v>
      </c>
      <c r="D230" s="2" t="s">
        <v>248</v>
      </c>
      <c r="E230" s="2" t="s">
        <v>122</v>
      </c>
      <c r="F230" s="2" t="s">
        <v>23</v>
      </c>
      <c r="G230" s="7">
        <v>1</v>
      </c>
      <c r="H230" s="8">
        <v>44995342</v>
      </c>
      <c r="I230" s="8">
        <v>17345573</v>
      </c>
      <c r="J230" s="2" t="s">
        <v>24</v>
      </c>
      <c r="K230" s="1">
        <v>2021</v>
      </c>
      <c r="L230" s="4">
        <v>13510250</v>
      </c>
      <c r="M230" s="4">
        <v>13510250</v>
      </c>
      <c r="N230" s="4">
        <v>2197378</v>
      </c>
      <c r="O230" s="4">
        <v>1896599</v>
      </c>
      <c r="P230" s="4">
        <v>14607029</v>
      </c>
      <c r="Q230" s="4">
        <f t="shared" si="0"/>
        <v>45721506</v>
      </c>
      <c r="R230" s="2" t="s">
        <v>51</v>
      </c>
      <c r="S230" s="4"/>
      <c r="T230" s="6"/>
      <c r="U230" s="4"/>
      <c r="V230" s="4"/>
    </row>
    <row r="231" spans="1:22" ht="15.75" customHeight="1">
      <c r="A231" s="2" t="s">
        <v>347</v>
      </c>
      <c r="B231" s="2" t="s">
        <v>19</v>
      </c>
      <c r="C231" s="1" t="s">
        <v>48</v>
      </c>
      <c r="D231" s="2" t="s">
        <v>348</v>
      </c>
      <c r="E231" s="1" t="s">
        <v>54</v>
      </c>
      <c r="F231" s="1" t="s">
        <v>23</v>
      </c>
      <c r="G231" s="9">
        <v>2</v>
      </c>
      <c r="H231" s="4">
        <v>25774476</v>
      </c>
      <c r="I231" s="4">
        <v>29308422</v>
      </c>
      <c r="J231" s="1" t="s">
        <v>24</v>
      </c>
      <c r="K231" s="1">
        <v>2020</v>
      </c>
      <c r="L231" s="4">
        <v>26918624</v>
      </c>
      <c r="M231" s="4"/>
      <c r="N231" s="4">
        <v>6906213</v>
      </c>
      <c r="O231" s="4">
        <v>6827044</v>
      </c>
      <c r="P231" s="4">
        <v>5065568</v>
      </c>
      <c r="Q231" s="4">
        <f t="shared" si="0"/>
        <v>45717449</v>
      </c>
      <c r="R231" s="4" t="s">
        <v>41</v>
      </c>
      <c r="S231" s="4"/>
      <c r="T231" s="6"/>
      <c r="U231" s="4"/>
      <c r="V231" s="4"/>
    </row>
    <row r="232" spans="1:22" ht="15.75" customHeight="1">
      <c r="A232" s="1" t="s">
        <v>349</v>
      </c>
      <c r="B232" s="2" t="s">
        <v>19</v>
      </c>
      <c r="C232" s="1" t="s">
        <v>104</v>
      </c>
      <c r="D232" s="2" t="s">
        <v>350</v>
      </c>
      <c r="E232" s="1" t="s">
        <v>29</v>
      </c>
      <c r="F232" s="1" t="s">
        <v>119</v>
      </c>
      <c r="G232" s="1">
        <v>7</v>
      </c>
      <c r="H232" s="13">
        <v>66304202</v>
      </c>
      <c r="I232" s="13">
        <v>69635577</v>
      </c>
      <c r="J232" s="1" t="s">
        <v>45</v>
      </c>
      <c r="K232" s="1">
        <v>2020</v>
      </c>
      <c r="L232" s="4">
        <v>11216248</v>
      </c>
      <c r="M232" s="13">
        <v>12874668</v>
      </c>
      <c r="N232" s="4"/>
      <c r="O232" s="4">
        <v>36384948</v>
      </c>
      <c r="P232" s="13">
        <v>35009584</v>
      </c>
      <c r="Q232" s="4">
        <f t="shared" si="0"/>
        <v>95485448</v>
      </c>
      <c r="R232" s="5" t="s">
        <v>36</v>
      </c>
      <c r="U232" s="14"/>
    </row>
    <row r="233" spans="1:22" ht="15.75" customHeight="1">
      <c r="A233" s="2" t="s">
        <v>351</v>
      </c>
      <c r="B233" s="1" t="s">
        <v>19</v>
      </c>
      <c r="C233" s="1" t="s">
        <v>66</v>
      </c>
      <c r="D233" s="2" t="s">
        <v>67</v>
      </c>
      <c r="E233" s="2" t="s">
        <v>87</v>
      </c>
      <c r="F233" s="2" t="s">
        <v>23</v>
      </c>
      <c r="G233" s="10">
        <v>5</v>
      </c>
      <c r="H233" s="11">
        <v>74987662</v>
      </c>
      <c r="I233" s="11">
        <v>60959405</v>
      </c>
      <c r="J233" s="2" t="s">
        <v>45</v>
      </c>
      <c r="K233" s="1">
        <v>2023</v>
      </c>
      <c r="L233" s="4">
        <v>9459578</v>
      </c>
      <c r="M233" s="13">
        <v>16470567</v>
      </c>
      <c r="N233" s="4"/>
      <c r="O233" s="4">
        <v>39055969</v>
      </c>
      <c r="P233" s="13">
        <v>31688834</v>
      </c>
      <c r="Q233" s="4">
        <f t="shared" si="0"/>
        <v>96674948</v>
      </c>
      <c r="R233" s="4" t="s">
        <v>41</v>
      </c>
      <c r="U233" s="14"/>
    </row>
    <row r="234" spans="1:22" ht="15.75" customHeight="1">
      <c r="A234" s="1" t="s">
        <v>352</v>
      </c>
      <c r="B234" s="2" t="s">
        <v>19</v>
      </c>
      <c r="C234" s="1" t="s">
        <v>97</v>
      </c>
      <c r="D234" s="2" t="s">
        <v>342</v>
      </c>
      <c r="E234" s="1" t="s">
        <v>40</v>
      </c>
      <c r="F234" s="1" t="s">
        <v>23</v>
      </c>
      <c r="G234" s="1">
        <v>5</v>
      </c>
      <c r="H234" s="13">
        <v>61222189</v>
      </c>
      <c r="I234" s="13">
        <v>64906069</v>
      </c>
      <c r="J234" s="1" t="s">
        <v>45</v>
      </c>
      <c r="K234" s="1">
        <v>2022</v>
      </c>
      <c r="L234" s="4">
        <v>11466195</v>
      </c>
      <c r="M234" s="13">
        <v>19613245</v>
      </c>
      <c r="N234" s="4"/>
      <c r="O234" s="4">
        <v>30333408</v>
      </c>
      <c r="P234" s="13">
        <v>34288092</v>
      </c>
      <c r="Q234" s="4">
        <f t="shared" si="0"/>
        <v>95700940</v>
      </c>
      <c r="R234" s="2" t="s">
        <v>46</v>
      </c>
      <c r="U234" s="14"/>
    </row>
    <row r="235" spans="1:22" ht="15.75" customHeight="1">
      <c r="A235" s="2" t="s">
        <v>115</v>
      </c>
      <c r="B235" s="2" t="s">
        <v>19</v>
      </c>
      <c r="C235" s="1" t="s">
        <v>97</v>
      </c>
      <c r="D235" s="2" t="s">
        <v>116</v>
      </c>
      <c r="E235" s="1" t="s">
        <v>34</v>
      </c>
      <c r="F235" s="2" t="s">
        <v>35</v>
      </c>
      <c r="G235" s="7">
        <v>3</v>
      </c>
      <c r="H235" s="8">
        <v>26272492</v>
      </c>
      <c r="I235" s="8">
        <v>38726997</v>
      </c>
      <c r="J235" s="1" t="s">
        <v>24</v>
      </c>
      <c r="K235" s="1">
        <v>2019</v>
      </c>
      <c r="L235" s="4">
        <v>12455795</v>
      </c>
      <c r="M235" s="4"/>
      <c r="N235" s="4">
        <v>17701629</v>
      </c>
      <c r="O235" s="4">
        <v>1800296</v>
      </c>
      <c r="P235" s="4">
        <v>13722691</v>
      </c>
      <c r="Q235" s="4">
        <f t="shared" si="0"/>
        <v>45680411</v>
      </c>
      <c r="R235" s="5" t="s">
        <v>25</v>
      </c>
      <c r="S235" s="4"/>
      <c r="T235" s="6"/>
      <c r="U235" s="4"/>
      <c r="V235" s="4"/>
    </row>
    <row r="236" spans="1:22" ht="15.75" customHeight="1">
      <c r="A236" s="2" t="s">
        <v>261</v>
      </c>
      <c r="B236" s="2" t="s">
        <v>19</v>
      </c>
      <c r="C236" s="1" t="s">
        <v>125</v>
      </c>
      <c r="D236" s="2" t="s">
        <v>251</v>
      </c>
      <c r="E236" s="1" t="s">
        <v>40</v>
      </c>
      <c r="F236" s="1" t="s">
        <v>74</v>
      </c>
      <c r="G236" s="10">
        <v>10</v>
      </c>
      <c r="H236" s="11">
        <v>133115495</v>
      </c>
      <c r="I236" s="11">
        <v>296575132</v>
      </c>
      <c r="J236" s="2" t="s">
        <v>353</v>
      </c>
      <c r="K236" s="1">
        <v>2020</v>
      </c>
      <c r="L236" s="12">
        <v>115383823</v>
      </c>
      <c r="M236" s="12">
        <v>139941539</v>
      </c>
      <c r="N236" s="13">
        <v>179519241</v>
      </c>
      <c r="O236" s="4">
        <v>95773614</v>
      </c>
      <c r="P236" s="13">
        <v>97076739</v>
      </c>
      <c r="Q236" s="4">
        <f t="shared" si="0"/>
        <v>627694956</v>
      </c>
      <c r="R236" s="5" t="s">
        <v>354</v>
      </c>
    </row>
    <row r="237" spans="1:22" ht="15.75" customHeight="1">
      <c r="A237" s="1" t="s">
        <v>355</v>
      </c>
      <c r="B237" s="2" t="s">
        <v>19</v>
      </c>
      <c r="C237" s="1" t="s">
        <v>125</v>
      </c>
      <c r="D237" s="2" t="s">
        <v>356</v>
      </c>
      <c r="E237" s="1" t="s">
        <v>283</v>
      </c>
      <c r="F237" s="1" t="s">
        <v>30</v>
      </c>
      <c r="G237" s="10">
        <v>5</v>
      </c>
      <c r="H237" s="11">
        <v>68403119</v>
      </c>
      <c r="I237" s="11">
        <v>55671606</v>
      </c>
      <c r="J237" s="2" t="s">
        <v>45</v>
      </c>
      <c r="K237" s="1">
        <v>2019</v>
      </c>
      <c r="L237" s="4">
        <v>12187110</v>
      </c>
      <c r="M237" s="13">
        <v>19217085</v>
      </c>
      <c r="N237" s="4"/>
      <c r="O237" s="4">
        <v>37952542</v>
      </c>
      <c r="P237" s="13">
        <v>27846785</v>
      </c>
      <c r="Q237" s="4">
        <f t="shared" si="0"/>
        <v>97203522</v>
      </c>
      <c r="R237" s="4" t="s">
        <v>41</v>
      </c>
      <c r="U237" s="14"/>
    </row>
    <row r="238" spans="1:22" ht="15.75" customHeight="1">
      <c r="A238" s="2" t="s">
        <v>357</v>
      </c>
      <c r="B238" s="2" t="s">
        <v>19</v>
      </c>
      <c r="C238" s="1" t="s">
        <v>59</v>
      </c>
      <c r="D238" s="2" t="s">
        <v>100</v>
      </c>
      <c r="E238" s="2" t="s">
        <v>283</v>
      </c>
      <c r="F238" s="2" t="s">
        <v>23</v>
      </c>
      <c r="G238" s="10">
        <v>4</v>
      </c>
      <c r="H238" s="11">
        <v>62801538</v>
      </c>
      <c r="I238" s="11">
        <v>55484805</v>
      </c>
      <c r="J238" s="2" t="s">
        <v>45</v>
      </c>
      <c r="K238" s="1">
        <v>2021</v>
      </c>
      <c r="L238" s="4">
        <v>13975132</v>
      </c>
      <c r="M238" s="13">
        <v>17289024</v>
      </c>
      <c r="N238" s="4"/>
      <c r="O238" s="4">
        <v>37197737</v>
      </c>
      <c r="P238" s="13">
        <v>33047162</v>
      </c>
      <c r="Q238" s="4">
        <f t="shared" si="0"/>
        <v>101509055</v>
      </c>
      <c r="R238" s="5" t="s">
        <v>36</v>
      </c>
      <c r="U238" s="14"/>
    </row>
    <row r="239" spans="1:22" ht="15.75" customHeight="1">
      <c r="A239" s="2" t="s">
        <v>358</v>
      </c>
      <c r="B239" s="2" t="s">
        <v>19</v>
      </c>
      <c r="C239" s="1" t="s">
        <v>104</v>
      </c>
      <c r="D239" s="2" t="s">
        <v>105</v>
      </c>
      <c r="E239" s="1" t="s">
        <v>29</v>
      </c>
      <c r="F239" s="1" t="s">
        <v>30</v>
      </c>
      <c r="G239" s="10">
        <v>8</v>
      </c>
      <c r="H239" s="11">
        <v>72900899</v>
      </c>
      <c r="I239" s="11">
        <v>57813641</v>
      </c>
      <c r="J239" s="2" t="s">
        <v>45</v>
      </c>
      <c r="K239" s="1">
        <v>2021</v>
      </c>
      <c r="L239" s="3">
        <v>8084737</v>
      </c>
      <c r="M239" s="12">
        <v>14081162</v>
      </c>
      <c r="N239" s="4"/>
      <c r="O239" s="4">
        <v>39277749</v>
      </c>
      <c r="P239" s="13">
        <v>36875974</v>
      </c>
      <c r="Q239" s="4">
        <f t="shared" si="0"/>
        <v>98319622</v>
      </c>
      <c r="R239" s="4" t="s">
        <v>41</v>
      </c>
      <c r="U239" s="14"/>
    </row>
    <row r="240" spans="1:22" ht="15.75" customHeight="1">
      <c r="A240" s="2" t="s">
        <v>359</v>
      </c>
      <c r="B240" s="2" t="s">
        <v>19</v>
      </c>
      <c r="C240" s="1" t="s">
        <v>43</v>
      </c>
      <c r="D240" s="2" t="s">
        <v>360</v>
      </c>
      <c r="E240" s="2" t="s">
        <v>29</v>
      </c>
      <c r="F240" s="2" t="s">
        <v>123</v>
      </c>
      <c r="G240" s="10">
        <v>5</v>
      </c>
      <c r="H240" s="11">
        <v>65779306</v>
      </c>
      <c r="I240" s="11">
        <v>74365311</v>
      </c>
      <c r="J240" s="1" t="s">
        <v>45</v>
      </c>
      <c r="K240" s="1">
        <v>2022</v>
      </c>
      <c r="L240" s="3">
        <v>14507855</v>
      </c>
      <c r="M240" s="13">
        <v>18287470</v>
      </c>
      <c r="N240" s="4"/>
      <c r="O240" s="4">
        <v>37472095</v>
      </c>
      <c r="P240" s="13">
        <v>33516182</v>
      </c>
      <c r="Q240" s="4">
        <f t="shared" si="0"/>
        <v>103783602</v>
      </c>
      <c r="R240" s="2" t="s">
        <v>46</v>
      </c>
      <c r="U240" s="14"/>
    </row>
    <row r="241" spans="1:22" ht="15.75" customHeight="1">
      <c r="A241" s="2" t="s">
        <v>185</v>
      </c>
      <c r="B241" s="2" t="s">
        <v>19</v>
      </c>
      <c r="C241" s="1" t="s">
        <v>59</v>
      </c>
      <c r="D241" s="2" t="s">
        <v>186</v>
      </c>
      <c r="E241" s="2" t="s">
        <v>93</v>
      </c>
      <c r="F241" s="2" t="s">
        <v>23</v>
      </c>
      <c r="G241" s="10">
        <v>5</v>
      </c>
      <c r="H241" s="11">
        <v>58320204</v>
      </c>
      <c r="I241" s="11">
        <v>57125275</v>
      </c>
      <c r="J241" s="1" t="s">
        <v>45</v>
      </c>
      <c r="K241" s="1">
        <v>2020</v>
      </c>
      <c r="L241" s="3">
        <v>16063670</v>
      </c>
      <c r="M241" s="12">
        <v>18400466</v>
      </c>
      <c r="N241" s="4"/>
      <c r="O241" s="4">
        <v>32031868</v>
      </c>
      <c r="P241" s="13">
        <v>38490992</v>
      </c>
      <c r="Q241" s="4">
        <f t="shared" si="0"/>
        <v>104986996</v>
      </c>
      <c r="R241" s="4" t="s">
        <v>41</v>
      </c>
      <c r="U241" s="14"/>
    </row>
    <row r="242" spans="1:22" ht="15.75" customHeight="1">
      <c r="A242" s="2" t="s">
        <v>361</v>
      </c>
      <c r="B242" s="1" t="s">
        <v>19</v>
      </c>
      <c r="C242" s="1" t="s">
        <v>66</v>
      </c>
      <c r="D242" s="2" t="s">
        <v>362</v>
      </c>
      <c r="E242" s="2" t="s">
        <v>93</v>
      </c>
      <c r="F242" s="2" t="s">
        <v>23</v>
      </c>
      <c r="G242" s="10">
        <v>5</v>
      </c>
      <c r="H242" s="11">
        <v>64634379</v>
      </c>
      <c r="I242" s="11">
        <v>56208906</v>
      </c>
      <c r="J242" s="2" t="s">
        <v>45</v>
      </c>
      <c r="K242" s="1">
        <v>2018</v>
      </c>
      <c r="L242" s="3">
        <v>16284414</v>
      </c>
      <c r="M242" s="12">
        <v>19920352</v>
      </c>
      <c r="N242" s="4"/>
      <c r="O242" s="4">
        <v>34324158</v>
      </c>
      <c r="P242" s="13">
        <v>25357614</v>
      </c>
      <c r="Q242" s="4">
        <f t="shared" si="0"/>
        <v>95886538</v>
      </c>
      <c r="R242" s="5" t="s">
        <v>36</v>
      </c>
      <c r="U242" s="14"/>
    </row>
    <row r="243" spans="1:22" ht="15.75" customHeight="1">
      <c r="A243" s="2" t="s">
        <v>280</v>
      </c>
      <c r="B243" s="2" t="s">
        <v>19</v>
      </c>
      <c r="C243" s="1" t="s">
        <v>43</v>
      </c>
      <c r="D243" s="2" t="s">
        <v>112</v>
      </c>
      <c r="E243" s="2" t="s">
        <v>29</v>
      </c>
      <c r="F243" s="2" t="s">
        <v>119</v>
      </c>
      <c r="G243" s="7">
        <v>1</v>
      </c>
      <c r="H243" s="8">
        <v>40185364</v>
      </c>
      <c r="I243" s="8">
        <v>14114793</v>
      </c>
      <c r="J243" s="1" t="s">
        <v>24</v>
      </c>
      <c r="K243" s="1">
        <v>2019</v>
      </c>
      <c r="L243" s="4">
        <v>24842193</v>
      </c>
      <c r="M243" s="4"/>
      <c r="N243" s="4">
        <v>17941135</v>
      </c>
      <c r="O243" s="4">
        <v>2848558</v>
      </c>
      <c r="P243" s="4"/>
      <c r="Q243" s="4">
        <f t="shared" si="0"/>
        <v>45631886</v>
      </c>
      <c r="R243" s="5" t="s">
        <v>31</v>
      </c>
      <c r="S243" s="4"/>
      <c r="T243" s="6"/>
      <c r="U243" s="4"/>
      <c r="V243" s="4"/>
    </row>
    <row r="244" spans="1:22" ht="15.75" customHeight="1">
      <c r="A244" s="2" t="s">
        <v>363</v>
      </c>
      <c r="B244" s="2" t="s">
        <v>19</v>
      </c>
      <c r="C244" s="1" t="s">
        <v>104</v>
      </c>
      <c r="D244" s="2" t="s">
        <v>168</v>
      </c>
      <c r="E244" s="1" t="s">
        <v>64</v>
      </c>
      <c r="F244" s="1" t="s">
        <v>23</v>
      </c>
      <c r="G244" s="10">
        <v>7</v>
      </c>
      <c r="H244" s="11">
        <v>62375351</v>
      </c>
      <c r="I244" s="11">
        <v>53506112</v>
      </c>
      <c r="J244" s="1" t="s">
        <v>45</v>
      </c>
      <c r="K244" s="1">
        <v>2018</v>
      </c>
      <c r="L244" s="3">
        <v>8479593</v>
      </c>
      <c r="M244" s="12">
        <v>16066737</v>
      </c>
      <c r="N244" s="4"/>
      <c r="O244" s="4">
        <v>34289993</v>
      </c>
      <c r="P244" s="13">
        <v>37808197</v>
      </c>
      <c r="Q244" s="4">
        <f t="shared" si="0"/>
        <v>96644520</v>
      </c>
      <c r="R244" s="4" t="s">
        <v>41</v>
      </c>
      <c r="U244" s="14"/>
    </row>
    <row r="245" spans="1:22" ht="15.75" customHeight="1">
      <c r="A245" s="2" t="s">
        <v>272</v>
      </c>
      <c r="B245" s="2" t="s">
        <v>19</v>
      </c>
      <c r="C245" s="1" t="s">
        <v>20</v>
      </c>
      <c r="D245" s="2" t="s">
        <v>224</v>
      </c>
      <c r="E245" s="2" t="s">
        <v>29</v>
      </c>
      <c r="F245" s="2" t="s">
        <v>74</v>
      </c>
      <c r="G245" s="10">
        <v>4</v>
      </c>
      <c r="H245" s="11">
        <v>53251256</v>
      </c>
      <c r="I245" s="11">
        <v>53767770</v>
      </c>
      <c r="J245" s="2" t="s">
        <v>45</v>
      </c>
      <c r="K245" s="1">
        <v>2023</v>
      </c>
      <c r="L245" s="3">
        <v>7030783</v>
      </c>
      <c r="M245" s="13">
        <v>19596980</v>
      </c>
      <c r="N245" s="4"/>
      <c r="O245" s="4">
        <v>37997783</v>
      </c>
      <c r="P245" s="13">
        <v>31037648</v>
      </c>
      <c r="Q245" s="4">
        <f t="shared" si="0"/>
        <v>95663194</v>
      </c>
      <c r="R245" s="2" t="s">
        <v>46</v>
      </c>
      <c r="U245" s="14"/>
    </row>
    <row r="246" spans="1:22" ht="15.75" customHeight="1">
      <c r="A246" s="2" t="s">
        <v>175</v>
      </c>
      <c r="B246" s="2" t="s">
        <v>19</v>
      </c>
      <c r="C246" s="1" t="s">
        <v>79</v>
      </c>
      <c r="D246" s="2" t="s">
        <v>176</v>
      </c>
      <c r="E246" s="2" t="s">
        <v>54</v>
      </c>
      <c r="F246" s="2" t="s">
        <v>23</v>
      </c>
      <c r="G246" s="10">
        <v>8</v>
      </c>
      <c r="H246" s="11">
        <v>52412008</v>
      </c>
      <c r="I246" s="11">
        <v>60348562</v>
      </c>
      <c r="J246" s="2" t="s">
        <v>45</v>
      </c>
      <c r="K246" s="1">
        <v>2019</v>
      </c>
      <c r="L246" s="3">
        <v>12030457</v>
      </c>
      <c r="M246" s="13">
        <v>19777380</v>
      </c>
      <c r="N246" s="4"/>
      <c r="O246" s="4">
        <v>36268668</v>
      </c>
      <c r="P246" s="15">
        <v>30534842</v>
      </c>
      <c r="Q246" s="4">
        <f t="shared" si="0"/>
        <v>98611347</v>
      </c>
      <c r="R246" s="4" t="s">
        <v>41</v>
      </c>
      <c r="U246" s="14"/>
    </row>
    <row r="247" spans="1:22" ht="15.75" customHeight="1">
      <c r="A247" s="2" t="s">
        <v>88</v>
      </c>
      <c r="B247" s="2" t="s">
        <v>19</v>
      </c>
      <c r="C247" s="1" t="s">
        <v>20</v>
      </c>
      <c r="D247" s="2" t="s">
        <v>89</v>
      </c>
      <c r="E247" s="1" t="s">
        <v>90</v>
      </c>
      <c r="F247" s="1" t="s">
        <v>74</v>
      </c>
      <c r="G247" s="7">
        <v>2</v>
      </c>
      <c r="H247" s="8">
        <v>34446447</v>
      </c>
      <c r="I247" s="8">
        <v>37221260</v>
      </c>
      <c r="J247" s="1" t="s">
        <v>24</v>
      </c>
      <c r="K247" s="1">
        <v>2022</v>
      </c>
      <c r="L247" s="4">
        <v>26931097</v>
      </c>
      <c r="M247" s="4"/>
      <c r="N247" s="4">
        <v>13278465</v>
      </c>
      <c r="O247" s="4">
        <v>3955313</v>
      </c>
      <c r="P247" s="4">
        <v>1443841</v>
      </c>
      <c r="Q247" s="4">
        <f t="shared" si="0"/>
        <v>45608716</v>
      </c>
      <c r="R247" s="5" t="s">
        <v>36</v>
      </c>
      <c r="S247" s="4"/>
      <c r="T247" s="6"/>
      <c r="U247" s="4"/>
      <c r="V247" s="4"/>
    </row>
    <row r="248" spans="1:22" ht="15.75" customHeight="1">
      <c r="A248" s="2" t="s">
        <v>261</v>
      </c>
      <c r="B248" s="2" t="s">
        <v>19</v>
      </c>
      <c r="C248" s="1" t="s">
        <v>43</v>
      </c>
      <c r="D248" s="2" t="s">
        <v>212</v>
      </c>
      <c r="E248" s="1" t="s">
        <v>40</v>
      </c>
      <c r="F248" s="1" t="s">
        <v>23</v>
      </c>
      <c r="G248" s="9">
        <v>3</v>
      </c>
      <c r="H248" s="4">
        <v>43422295</v>
      </c>
      <c r="I248" s="4">
        <v>24438505</v>
      </c>
      <c r="J248" s="1" t="s">
        <v>24</v>
      </c>
      <c r="K248" s="1">
        <v>2018</v>
      </c>
      <c r="M248" s="4">
        <v>23509306</v>
      </c>
      <c r="N248" s="4"/>
      <c r="O248" s="4">
        <v>7764840</v>
      </c>
      <c r="P248" s="4">
        <v>14329858</v>
      </c>
      <c r="Q248" s="4">
        <f t="shared" si="0"/>
        <v>45604004</v>
      </c>
      <c r="R248" s="2" t="s">
        <v>51</v>
      </c>
      <c r="S248" s="4"/>
      <c r="T248" s="6"/>
      <c r="U248" s="4"/>
      <c r="V248" s="4"/>
    </row>
    <row r="249" spans="1:22" ht="15.75" customHeight="1">
      <c r="A249" s="2" t="s">
        <v>364</v>
      </c>
      <c r="B249" s="2" t="s">
        <v>19</v>
      </c>
      <c r="C249" s="1" t="s">
        <v>43</v>
      </c>
      <c r="D249" s="2" t="s">
        <v>360</v>
      </c>
      <c r="E249" s="2" t="s">
        <v>34</v>
      </c>
      <c r="F249" s="2" t="s">
        <v>23</v>
      </c>
      <c r="G249" s="7">
        <v>5</v>
      </c>
      <c r="H249" s="8">
        <v>22216166</v>
      </c>
      <c r="I249" s="8">
        <v>24099408</v>
      </c>
      <c r="J249" s="1" t="s">
        <v>24</v>
      </c>
      <c r="K249" s="1">
        <v>2023</v>
      </c>
      <c r="M249" s="4">
        <v>25777752</v>
      </c>
      <c r="N249" s="4"/>
      <c r="O249" s="4">
        <v>6166552</v>
      </c>
      <c r="P249" s="4">
        <v>13655689</v>
      </c>
      <c r="Q249" s="4">
        <f t="shared" si="0"/>
        <v>45599993</v>
      </c>
      <c r="R249" s="4" t="s">
        <v>41</v>
      </c>
      <c r="S249" s="4"/>
      <c r="T249" s="6"/>
      <c r="U249" s="4"/>
      <c r="V249" s="4"/>
    </row>
    <row r="250" spans="1:22" ht="15.75" customHeight="1">
      <c r="A250" s="2" t="s">
        <v>347</v>
      </c>
      <c r="B250" s="2" t="s">
        <v>19</v>
      </c>
      <c r="C250" s="1" t="s">
        <v>48</v>
      </c>
      <c r="D250" s="2" t="s">
        <v>348</v>
      </c>
      <c r="E250" s="1" t="s">
        <v>54</v>
      </c>
      <c r="F250" s="1" t="s">
        <v>23</v>
      </c>
      <c r="G250" s="9">
        <v>2</v>
      </c>
      <c r="H250" s="4">
        <v>24128124</v>
      </c>
      <c r="I250" s="4">
        <v>10392885</v>
      </c>
      <c r="J250" s="1" t="s">
        <v>24</v>
      </c>
      <c r="K250" s="1">
        <v>2024</v>
      </c>
      <c r="L250" s="4">
        <v>22145954</v>
      </c>
      <c r="M250" s="4"/>
      <c r="N250" s="4">
        <v>4951146</v>
      </c>
      <c r="O250" s="4">
        <v>5954109</v>
      </c>
      <c r="P250" s="4">
        <v>12473057</v>
      </c>
      <c r="Q250" s="4">
        <f t="shared" si="0"/>
        <v>45524266</v>
      </c>
      <c r="R250" s="4" t="s">
        <v>41</v>
      </c>
      <c r="S250" s="4"/>
      <c r="T250" s="6"/>
      <c r="U250" s="4"/>
      <c r="V250" s="4"/>
    </row>
    <row r="251" spans="1:22" ht="15.75" customHeight="1">
      <c r="A251" s="2" t="s">
        <v>365</v>
      </c>
      <c r="B251" s="2" t="s">
        <v>19</v>
      </c>
      <c r="C251" s="1" t="s">
        <v>43</v>
      </c>
      <c r="D251" s="2" t="s">
        <v>140</v>
      </c>
      <c r="E251" s="2" t="s">
        <v>93</v>
      </c>
      <c r="F251" s="2" t="s">
        <v>74</v>
      </c>
      <c r="G251" s="10">
        <v>6</v>
      </c>
      <c r="H251" s="11">
        <v>70478606</v>
      </c>
      <c r="I251" s="11">
        <v>63537297</v>
      </c>
      <c r="J251" s="1" t="s">
        <v>45</v>
      </c>
      <c r="K251" s="1">
        <v>2023</v>
      </c>
      <c r="L251" s="3">
        <v>7866686</v>
      </c>
      <c r="M251" s="13">
        <v>18857998</v>
      </c>
      <c r="N251" s="4"/>
      <c r="O251" s="4">
        <v>39992300</v>
      </c>
      <c r="P251" s="13">
        <v>30791293</v>
      </c>
      <c r="Q251" s="4">
        <f t="shared" si="0"/>
        <v>97508277</v>
      </c>
      <c r="R251" s="5" t="s">
        <v>36</v>
      </c>
      <c r="U251" s="14"/>
    </row>
    <row r="252" spans="1:22" ht="15.75" customHeight="1">
      <c r="A252" s="2" t="s">
        <v>366</v>
      </c>
      <c r="B252" s="2" t="s">
        <v>19</v>
      </c>
      <c r="C252" s="1" t="s">
        <v>20</v>
      </c>
      <c r="D252" s="2" t="s">
        <v>367</v>
      </c>
      <c r="E252" s="1" t="s">
        <v>40</v>
      </c>
      <c r="F252" s="1" t="s">
        <v>74</v>
      </c>
      <c r="G252" s="10">
        <v>8</v>
      </c>
      <c r="H252" s="11">
        <v>58438146</v>
      </c>
      <c r="I252" s="11">
        <v>65685428</v>
      </c>
      <c r="J252" s="2" t="s">
        <v>45</v>
      </c>
      <c r="K252" s="1">
        <v>2024</v>
      </c>
      <c r="L252" s="4">
        <v>10699323</v>
      </c>
      <c r="M252" s="13">
        <v>16078652</v>
      </c>
      <c r="N252" s="4"/>
      <c r="O252" s="4">
        <v>39606481</v>
      </c>
      <c r="P252" s="15">
        <v>20064727</v>
      </c>
      <c r="Q252" s="4">
        <f t="shared" si="0"/>
        <v>86449183</v>
      </c>
      <c r="R252" s="4" t="s">
        <v>41</v>
      </c>
      <c r="U252" s="14"/>
    </row>
    <row r="253" spans="1:22" ht="15.75" customHeight="1">
      <c r="A253" s="2" t="s">
        <v>368</v>
      </c>
      <c r="B253" s="1" t="s">
        <v>19</v>
      </c>
      <c r="C253" s="1" t="s">
        <v>66</v>
      </c>
      <c r="D253" s="2" t="s">
        <v>165</v>
      </c>
      <c r="E253" s="2" t="s">
        <v>122</v>
      </c>
      <c r="F253" s="2" t="s">
        <v>123</v>
      </c>
      <c r="G253" s="10">
        <v>6</v>
      </c>
      <c r="H253" s="11">
        <v>73270831</v>
      </c>
      <c r="I253" s="11">
        <v>57857540</v>
      </c>
      <c r="J253" s="2" t="s">
        <v>45</v>
      </c>
      <c r="K253" s="1">
        <v>2022</v>
      </c>
      <c r="L253" s="4">
        <v>13757344</v>
      </c>
      <c r="M253" s="13">
        <v>19719463</v>
      </c>
      <c r="N253" s="4"/>
      <c r="O253" s="4">
        <v>24361813</v>
      </c>
      <c r="P253" s="13">
        <v>39184138</v>
      </c>
      <c r="Q253" s="4">
        <f t="shared" si="0"/>
        <v>97022758</v>
      </c>
      <c r="R253" s="2" t="s">
        <v>46</v>
      </c>
      <c r="U253" s="14"/>
    </row>
    <row r="254" spans="1:22" ht="15.75" customHeight="1">
      <c r="A254" s="2" t="s">
        <v>107</v>
      </c>
      <c r="B254" s="1" t="s">
        <v>19</v>
      </c>
      <c r="C254" s="1" t="s">
        <v>66</v>
      </c>
      <c r="D254" s="2" t="s">
        <v>108</v>
      </c>
      <c r="E254" s="2" t="s">
        <v>29</v>
      </c>
      <c r="F254" s="2" t="s">
        <v>23</v>
      </c>
      <c r="G254" s="10">
        <v>6</v>
      </c>
      <c r="H254" s="11">
        <v>64097701</v>
      </c>
      <c r="I254" s="11">
        <v>54373992</v>
      </c>
      <c r="J254" s="1" t="s">
        <v>45</v>
      </c>
      <c r="K254" s="1">
        <v>2024</v>
      </c>
      <c r="L254" s="4">
        <v>13177939</v>
      </c>
      <c r="M254" s="13">
        <v>18187808</v>
      </c>
      <c r="N254" s="4"/>
      <c r="O254" s="4">
        <v>31695356</v>
      </c>
      <c r="P254" s="13">
        <v>31853908</v>
      </c>
      <c r="Q254" s="4">
        <f t="shared" si="0"/>
        <v>94915011</v>
      </c>
      <c r="R254" s="2" t="s">
        <v>51</v>
      </c>
      <c r="U254" s="14"/>
    </row>
    <row r="255" spans="1:22" ht="15.75" customHeight="1">
      <c r="A255" s="2" t="s">
        <v>94</v>
      </c>
      <c r="B255" s="2" t="s">
        <v>19</v>
      </c>
      <c r="C255" s="1" t="s">
        <v>27</v>
      </c>
      <c r="D255" s="2" t="s">
        <v>95</v>
      </c>
      <c r="E255" s="1" t="s">
        <v>64</v>
      </c>
      <c r="F255" s="1" t="s">
        <v>23</v>
      </c>
      <c r="G255" s="10">
        <v>7</v>
      </c>
      <c r="H255" s="11">
        <v>70123707</v>
      </c>
      <c r="I255" s="11">
        <v>72261774</v>
      </c>
      <c r="J255" s="1" t="s">
        <v>45</v>
      </c>
      <c r="K255" s="1">
        <v>2018</v>
      </c>
      <c r="L255" s="3">
        <v>15179888</v>
      </c>
      <c r="M255" s="12">
        <v>12867709</v>
      </c>
      <c r="N255" s="4"/>
      <c r="O255" s="4">
        <v>35756169</v>
      </c>
      <c r="P255" s="13">
        <v>35574505</v>
      </c>
      <c r="Q255" s="4">
        <f t="shared" si="0"/>
        <v>99378271</v>
      </c>
      <c r="R255" s="4" t="s">
        <v>41</v>
      </c>
      <c r="U255" s="14"/>
    </row>
    <row r="256" spans="1:22" ht="15.75" customHeight="1">
      <c r="A256" s="2" t="s">
        <v>369</v>
      </c>
      <c r="B256" s="2" t="s">
        <v>19</v>
      </c>
      <c r="C256" s="1" t="s">
        <v>38</v>
      </c>
      <c r="D256" s="2" t="s">
        <v>163</v>
      </c>
      <c r="E256" s="1" t="s">
        <v>61</v>
      </c>
      <c r="F256" s="1" t="s">
        <v>23</v>
      </c>
      <c r="G256" s="10">
        <v>4</v>
      </c>
      <c r="H256" s="11">
        <v>68058799</v>
      </c>
      <c r="I256" s="11">
        <v>50536431</v>
      </c>
      <c r="J256" s="1" t="s">
        <v>45</v>
      </c>
      <c r="K256" s="1">
        <v>2020</v>
      </c>
      <c r="L256" s="3">
        <v>16807468</v>
      </c>
      <c r="M256" s="13">
        <v>19851818</v>
      </c>
      <c r="N256" s="4"/>
      <c r="O256" s="4">
        <v>25948609</v>
      </c>
      <c r="P256" s="13">
        <v>32765324</v>
      </c>
      <c r="Q256" s="4">
        <f t="shared" si="0"/>
        <v>95373219</v>
      </c>
      <c r="R256" s="5" t="s">
        <v>25</v>
      </c>
      <c r="U256" s="14"/>
    </row>
    <row r="257" spans="1:22" ht="15.75" customHeight="1">
      <c r="A257" s="2" t="s">
        <v>370</v>
      </c>
      <c r="B257" s="2" t="s">
        <v>19</v>
      </c>
      <c r="C257" s="1" t="s">
        <v>38</v>
      </c>
      <c r="D257" s="2" t="s">
        <v>371</v>
      </c>
      <c r="E257" s="1" t="s">
        <v>122</v>
      </c>
      <c r="F257" s="2" t="s">
        <v>123</v>
      </c>
      <c r="G257" s="10">
        <v>5</v>
      </c>
      <c r="H257" s="11">
        <v>64780937</v>
      </c>
      <c r="I257" s="11">
        <v>56390599</v>
      </c>
      <c r="J257" s="2" t="s">
        <v>45</v>
      </c>
      <c r="K257" s="1">
        <v>2020</v>
      </c>
      <c r="L257" s="3">
        <v>16640188</v>
      </c>
      <c r="M257" s="12">
        <v>15435247</v>
      </c>
      <c r="N257" s="4"/>
      <c r="O257" s="4">
        <v>27865206</v>
      </c>
      <c r="P257" s="13">
        <v>36149762</v>
      </c>
      <c r="Q257" s="4">
        <f t="shared" ref="Q257:Q511" si="1">L257+M257+N257+O257+P257</f>
        <v>96090403</v>
      </c>
      <c r="R257" s="5" t="s">
        <v>31</v>
      </c>
      <c r="U257" s="14"/>
    </row>
    <row r="258" spans="1:22" ht="15.75" customHeight="1">
      <c r="A258" s="1" t="s">
        <v>372</v>
      </c>
      <c r="B258" s="2" t="s">
        <v>19</v>
      </c>
      <c r="C258" s="1" t="s">
        <v>20</v>
      </c>
      <c r="D258" s="2" t="s">
        <v>373</v>
      </c>
      <c r="E258" s="1" t="s">
        <v>257</v>
      </c>
      <c r="F258" s="1" t="s">
        <v>23</v>
      </c>
      <c r="G258" s="10">
        <v>6</v>
      </c>
      <c r="H258" s="11">
        <v>66636490</v>
      </c>
      <c r="I258" s="11">
        <v>61436531</v>
      </c>
      <c r="J258" s="1" t="s">
        <v>45</v>
      </c>
      <c r="K258" s="1">
        <v>2022</v>
      </c>
      <c r="L258" s="3">
        <v>11322617</v>
      </c>
      <c r="M258" s="13">
        <v>18303990</v>
      </c>
      <c r="N258" s="4"/>
      <c r="O258" s="4">
        <v>39004835</v>
      </c>
      <c r="P258" s="13">
        <v>29598359</v>
      </c>
      <c r="Q258" s="4">
        <f t="shared" si="1"/>
        <v>98229801</v>
      </c>
      <c r="R258" s="5" t="s">
        <v>36</v>
      </c>
      <c r="U258" s="14"/>
    </row>
    <row r="259" spans="1:22" ht="15.75" customHeight="1">
      <c r="A259" s="1" t="s">
        <v>75</v>
      </c>
      <c r="B259" s="2" t="s">
        <v>19</v>
      </c>
      <c r="C259" s="1" t="s">
        <v>48</v>
      </c>
      <c r="D259" s="2" t="s">
        <v>49</v>
      </c>
      <c r="E259" s="2" t="s">
        <v>29</v>
      </c>
      <c r="F259" s="2" t="s">
        <v>35</v>
      </c>
      <c r="G259" s="10">
        <v>8</v>
      </c>
      <c r="H259" s="11">
        <v>57881846</v>
      </c>
      <c r="I259" s="11">
        <v>70624785</v>
      </c>
      <c r="J259" s="1" t="s">
        <v>45</v>
      </c>
      <c r="K259" s="1">
        <v>2022</v>
      </c>
      <c r="L259" s="3">
        <v>12552744</v>
      </c>
      <c r="M259" s="13">
        <v>12380017</v>
      </c>
      <c r="N259" s="4"/>
      <c r="O259" s="4">
        <v>35148855</v>
      </c>
      <c r="P259" s="13">
        <v>38146797</v>
      </c>
      <c r="Q259" s="4">
        <f t="shared" si="1"/>
        <v>98228413</v>
      </c>
      <c r="R259" s="2" t="s">
        <v>46</v>
      </c>
      <c r="U259" s="14"/>
    </row>
    <row r="260" spans="1:22" ht="15.75" customHeight="1">
      <c r="A260" s="2" t="s">
        <v>332</v>
      </c>
      <c r="B260" s="2" t="s">
        <v>19</v>
      </c>
      <c r="C260" s="1" t="s">
        <v>79</v>
      </c>
      <c r="D260" s="2" t="s">
        <v>206</v>
      </c>
      <c r="E260" s="1" t="s">
        <v>90</v>
      </c>
      <c r="F260" s="2" t="s">
        <v>23</v>
      </c>
      <c r="G260" s="10">
        <v>5</v>
      </c>
      <c r="H260" s="11">
        <v>61242181</v>
      </c>
      <c r="I260" s="11">
        <v>73462456</v>
      </c>
      <c r="J260" s="1" t="s">
        <v>45</v>
      </c>
      <c r="K260" s="1">
        <v>2023</v>
      </c>
      <c r="L260" s="3">
        <v>8163551</v>
      </c>
      <c r="M260" s="12">
        <v>19493867</v>
      </c>
      <c r="N260" s="4"/>
      <c r="O260" s="4">
        <v>35992491</v>
      </c>
      <c r="P260" s="13">
        <v>34839741</v>
      </c>
      <c r="Q260" s="4">
        <f t="shared" si="1"/>
        <v>98489650</v>
      </c>
      <c r="R260" s="2" t="s">
        <v>51</v>
      </c>
      <c r="U260" s="14"/>
    </row>
    <row r="261" spans="1:22" ht="15.75" customHeight="1">
      <c r="A261" s="1" t="s">
        <v>374</v>
      </c>
      <c r="B261" s="2" t="s">
        <v>19</v>
      </c>
      <c r="C261" s="1" t="s">
        <v>66</v>
      </c>
      <c r="D261" s="2" t="s">
        <v>375</v>
      </c>
      <c r="E261" s="1" t="s">
        <v>40</v>
      </c>
      <c r="F261" s="1" t="s">
        <v>23</v>
      </c>
      <c r="G261" s="1">
        <v>7</v>
      </c>
      <c r="H261" s="13">
        <v>67228998</v>
      </c>
      <c r="I261" s="13">
        <v>50814142</v>
      </c>
      <c r="J261" s="1" t="s">
        <v>45</v>
      </c>
      <c r="K261" s="1">
        <v>2023</v>
      </c>
      <c r="L261" s="4">
        <v>8527927</v>
      </c>
      <c r="M261" s="13">
        <v>17505288</v>
      </c>
      <c r="N261" s="4"/>
      <c r="O261" s="4">
        <v>36357695</v>
      </c>
      <c r="P261" s="13">
        <v>33199929</v>
      </c>
      <c r="Q261" s="4">
        <f t="shared" si="1"/>
        <v>95590839</v>
      </c>
      <c r="R261" s="4" t="s">
        <v>41</v>
      </c>
      <c r="U261" s="14"/>
    </row>
    <row r="262" spans="1:22" ht="15.75" customHeight="1">
      <c r="A262" s="2" t="s">
        <v>376</v>
      </c>
      <c r="B262" s="2" t="s">
        <v>19</v>
      </c>
      <c r="C262" s="1" t="s">
        <v>43</v>
      </c>
      <c r="D262" s="2" t="s">
        <v>331</v>
      </c>
      <c r="E262" s="2" t="s">
        <v>22</v>
      </c>
      <c r="F262" s="2" t="s">
        <v>23</v>
      </c>
      <c r="G262" s="7">
        <v>4</v>
      </c>
      <c r="H262" s="8">
        <v>41442823</v>
      </c>
      <c r="I262" s="8">
        <v>22215430</v>
      </c>
      <c r="J262" s="1" t="s">
        <v>24</v>
      </c>
      <c r="K262" s="1">
        <v>2019</v>
      </c>
      <c r="L262" s="4">
        <v>27554359</v>
      </c>
      <c r="M262" s="4"/>
      <c r="N262" s="4"/>
      <c r="O262" s="4">
        <v>8696918</v>
      </c>
      <c r="P262" s="4">
        <v>9272425</v>
      </c>
      <c r="Q262" s="4">
        <f t="shared" si="1"/>
        <v>45523702</v>
      </c>
      <c r="R262" s="5" t="s">
        <v>25</v>
      </c>
      <c r="S262" s="4"/>
      <c r="T262" s="6"/>
      <c r="U262" s="4"/>
      <c r="V262" s="4"/>
    </row>
    <row r="263" spans="1:22" ht="15.75" customHeight="1">
      <c r="A263" s="2" t="s">
        <v>363</v>
      </c>
      <c r="B263" s="2" t="s">
        <v>19</v>
      </c>
      <c r="C263" s="1" t="s">
        <v>104</v>
      </c>
      <c r="D263" s="2" t="s">
        <v>168</v>
      </c>
      <c r="E263" s="1" t="s">
        <v>64</v>
      </c>
      <c r="F263" s="1" t="s">
        <v>23</v>
      </c>
      <c r="G263" s="10">
        <v>8</v>
      </c>
      <c r="H263" s="11">
        <v>62156329</v>
      </c>
      <c r="I263" s="11">
        <v>73300183</v>
      </c>
      <c r="J263" s="1" t="s">
        <v>45</v>
      </c>
      <c r="K263" s="1">
        <v>2021</v>
      </c>
      <c r="L263" s="3">
        <v>8888173</v>
      </c>
      <c r="M263" s="12">
        <v>15880657</v>
      </c>
      <c r="N263" s="4"/>
      <c r="O263" s="4">
        <v>38169701</v>
      </c>
      <c r="P263" s="13">
        <v>31233171</v>
      </c>
      <c r="Q263" s="4">
        <f t="shared" si="1"/>
        <v>94171702</v>
      </c>
      <c r="R263" s="5" t="s">
        <v>25</v>
      </c>
      <c r="U263" s="14"/>
    </row>
    <row r="264" spans="1:22" ht="15.75" customHeight="1">
      <c r="A264" s="2" t="s">
        <v>377</v>
      </c>
      <c r="B264" s="2" t="s">
        <v>19</v>
      </c>
      <c r="C264" s="1" t="s">
        <v>125</v>
      </c>
      <c r="D264" s="2" t="s">
        <v>251</v>
      </c>
      <c r="E264" s="2" t="s">
        <v>54</v>
      </c>
      <c r="F264" s="2" t="s">
        <v>23</v>
      </c>
      <c r="G264" s="10">
        <v>7</v>
      </c>
      <c r="H264" s="11">
        <v>177682005</v>
      </c>
      <c r="I264" s="11">
        <v>130476731</v>
      </c>
      <c r="J264" s="2" t="s">
        <v>353</v>
      </c>
      <c r="K264" s="1">
        <v>2019</v>
      </c>
      <c r="L264" s="12">
        <v>145902009</v>
      </c>
      <c r="M264" s="12">
        <v>112952556</v>
      </c>
      <c r="N264" s="13">
        <v>177735737</v>
      </c>
      <c r="O264" s="4">
        <v>90158524</v>
      </c>
      <c r="P264" s="13">
        <v>78905447</v>
      </c>
      <c r="Q264" s="4">
        <f t="shared" si="1"/>
        <v>605654273</v>
      </c>
      <c r="R264" s="5" t="s">
        <v>354</v>
      </c>
    </row>
    <row r="265" spans="1:22" ht="15.75" customHeight="1">
      <c r="A265" s="2" t="s">
        <v>378</v>
      </c>
      <c r="B265" s="2" t="s">
        <v>19</v>
      </c>
      <c r="C265" s="1" t="s">
        <v>97</v>
      </c>
      <c r="D265" s="2" t="s">
        <v>178</v>
      </c>
      <c r="E265" s="2" t="s">
        <v>64</v>
      </c>
      <c r="F265" s="2" t="s">
        <v>23</v>
      </c>
      <c r="G265" s="10">
        <v>8</v>
      </c>
      <c r="H265" s="11">
        <v>162499863</v>
      </c>
      <c r="I265" s="11">
        <v>156944502</v>
      </c>
      <c r="J265" s="1" t="s">
        <v>353</v>
      </c>
      <c r="K265" s="1">
        <v>2018</v>
      </c>
      <c r="L265" s="12">
        <v>124364485</v>
      </c>
      <c r="M265" s="12">
        <v>140811204</v>
      </c>
      <c r="N265" s="13">
        <v>165209969</v>
      </c>
      <c r="O265" s="4">
        <v>76402130</v>
      </c>
      <c r="P265" s="13">
        <v>93864222</v>
      </c>
      <c r="Q265" s="4">
        <f t="shared" si="1"/>
        <v>600652010</v>
      </c>
      <c r="R265" s="5" t="s">
        <v>354</v>
      </c>
    </row>
    <row r="266" spans="1:22" ht="15.75" customHeight="1">
      <c r="A266" s="2" t="s">
        <v>379</v>
      </c>
      <c r="B266" s="2" t="s">
        <v>19</v>
      </c>
      <c r="C266" s="1" t="s">
        <v>38</v>
      </c>
      <c r="D266" s="2" t="s">
        <v>380</v>
      </c>
      <c r="E266" s="2" t="s">
        <v>29</v>
      </c>
      <c r="F266" s="2" t="s">
        <v>35</v>
      </c>
      <c r="G266" s="10">
        <v>13</v>
      </c>
      <c r="H266" s="11">
        <v>157521500</v>
      </c>
      <c r="I266" s="11">
        <v>170374634</v>
      </c>
      <c r="J266" s="2" t="s">
        <v>353</v>
      </c>
      <c r="K266" s="1">
        <v>2024</v>
      </c>
      <c r="L266" s="12">
        <v>149467385</v>
      </c>
      <c r="M266" s="13">
        <v>137552130</v>
      </c>
      <c r="N266" s="13">
        <v>146365056</v>
      </c>
      <c r="O266" s="4">
        <v>85470569</v>
      </c>
      <c r="P266" s="13">
        <v>80076599</v>
      </c>
      <c r="Q266" s="4">
        <f t="shared" si="1"/>
        <v>598931739</v>
      </c>
      <c r="R266" s="5" t="s">
        <v>354</v>
      </c>
    </row>
    <row r="267" spans="1:22" ht="15.75" customHeight="1">
      <c r="A267" s="2" t="s">
        <v>381</v>
      </c>
      <c r="B267" s="2" t="s">
        <v>19</v>
      </c>
      <c r="C267" s="1" t="s">
        <v>43</v>
      </c>
      <c r="D267" s="2" t="s">
        <v>331</v>
      </c>
      <c r="E267" s="1" t="s">
        <v>64</v>
      </c>
      <c r="F267" s="1" t="s">
        <v>23</v>
      </c>
      <c r="G267" s="10">
        <v>11</v>
      </c>
      <c r="H267" s="11">
        <v>291054287</v>
      </c>
      <c r="I267" s="11">
        <v>110578515</v>
      </c>
      <c r="J267" s="1" t="s">
        <v>353</v>
      </c>
      <c r="K267" s="1">
        <v>2019</v>
      </c>
      <c r="L267" s="12">
        <v>104339071</v>
      </c>
      <c r="M267" s="12">
        <v>139064442</v>
      </c>
      <c r="N267" s="13">
        <v>179434418</v>
      </c>
      <c r="O267" s="4">
        <v>96182140</v>
      </c>
      <c r="P267" s="13">
        <v>78085513</v>
      </c>
      <c r="Q267" s="4">
        <f t="shared" si="1"/>
        <v>597105584</v>
      </c>
      <c r="R267" s="5" t="s">
        <v>354</v>
      </c>
    </row>
    <row r="268" spans="1:22" ht="15.75" customHeight="1">
      <c r="A268" s="2" t="s">
        <v>382</v>
      </c>
      <c r="B268" s="2" t="s">
        <v>19</v>
      </c>
      <c r="C268" s="1" t="s">
        <v>79</v>
      </c>
      <c r="D268" s="2" t="s">
        <v>383</v>
      </c>
      <c r="E268" s="2" t="s">
        <v>90</v>
      </c>
      <c r="F268" s="2" t="s">
        <v>30</v>
      </c>
      <c r="G268" s="10">
        <v>8</v>
      </c>
      <c r="H268" s="11">
        <v>222659746</v>
      </c>
      <c r="I268" s="11">
        <v>225223272</v>
      </c>
      <c r="J268" s="2" t="s">
        <v>353</v>
      </c>
      <c r="K268" s="1">
        <v>2022</v>
      </c>
      <c r="L268" s="12">
        <v>125874572</v>
      </c>
      <c r="M268" s="13">
        <v>134618664</v>
      </c>
      <c r="N268" s="13">
        <v>142773892</v>
      </c>
      <c r="O268" s="4">
        <v>99375358</v>
      </c>
      <c r="P268" s="13">
        <v>94432698</v>
      </c>
      <c r="Q268" s="4">
        <f t="shared" si="1"/>
        <v>597075184</v>
      </c>
      <c r="R268" s="5" t="s">
        <v>354</v>
      </c>
    </row>
    <row r="269" spans="1:22" ht="15.75" customHeight="1">
      <c r="A269" s="2" t="s">
        <v>384</v>
      </c>
      <c r="B269" s="2" t="s">
        <v>19</v>
      </c>
      <c r="C269" s="1" t="s">
        <v>125</v>
      </c>
      <c r="D269" s="2" t="s">
        <v>356</v>
      </c>
      <c r="E269" s="1" t="s">
        <v>122</v>
      </c>
      <c r="F269" s="1" t="s">
        <v>123</v>
      </c>
      <c r="G269" s="10">
        <v>6</v>
      </c>
      <c r="H269" s="11">
        <v>67519188</v>
      </c>
      <c r="I269" s="11">
        <v>74121749</v>
      </c>
      <c r="J269" s="2" t="s">
        <v>45</v>
      </c>
      <c r="K269" s="1">
        <v>2021</v>
      </c>
      <c r="L269" s="3">
        <v>8781228</v>
      </c>
      <c r="M269" s="13">
        <v>17883357</v>
      </c>
      <c r="N269" s="4"/>
      <c r="O269" s="4">
        <v>33123673</v>
      </c>
      <c r="P269" s="13">
        <v>35226158</v>
      </c>
      <c r="Q269" s="4">
        <f t="shared" si="1"/>
        <v>95014416</v>
      </c>
      <c r="R269" s="5" t="s">
        <v>31</v>
      </c>
      <c r="U269" s="14"/>
    </row>
    <row r="270" spans="1:22" ht="15.75" customHeight="1">
      <c r="A270" s="2" t="s">
        <v>385</v>
      </c>
      <c r="B270" s="2" t="s">
        <v>19</v>
      </c>
      <c r="C270" s="1" t="s">
        <v>43</v>
      </c>
      <c r="D270" s="2" t="s">
        <v>360</v>
      </c>
      <c r="E270" s="2" t="s">
        <v>22</v>
      </c>
      <c r="F270" s="2" t="s">
        <v>23</v>
      </c>
      <c r="G270" s="7">
        <v>4</v>
      </c>
      <c r="H270" s="8">
        <v>12865188</v>
      </c>
      <c r="I270" s="8">
        <v>14186702</v>
      </c>
      <c r="J270" s="1" t="s">
        <v>24</v>
      </c>
      <c r="K270" s="1">
        <v>2024</v>
      </c>
      <c r="L270" s="4">
        <v>16122340</v>
      </c>
      <c r="M270" s="4">
        <v>16122340</v>
      </c>
      <c r="N270" s="4">
        <v>3080489</v>
      </c>
      <c r="O270" s="4">
        <v>4403032</v>
      </c>
      <c r="P270" s="4">
        <v>5749894</v>
      </c>
      <c r="Q270" s="4">
        <f t="shared" si="1"/>
        <v>45478095</v>
      </c>
      <c r="R270" s="2" t="s">
        <v>51</v>
      </c>
      <c r="S270" s="4"/>
      <c r="T270" s="6"/>
      <c r="U270" s="4"/>
      <c r="V270" s="4"/>
    </row>
    <row r="271" spans="1:22" ht="15.75" customHeight="1">
      <c r="A271" s="2" t="s">
        <v>366</v>
      </c>
      <c r="B271" s="2" t="s">
        <v>19</v>
      </c>
      <c r="C271" s="1" t="s">
        <v>20</v>
      </c>
      <c r="D271" s="2" t="s">
        <v>367</v>
      </c>
      <c r="E271" s="1" t="s">
        <v>40</v>
      </c>
      <c r="F271" s="1" t="s">
        <v>74</v>
      </c>
      <c r="G271" s="10">
        <v>5</v>
      </c>
      <c r="H271" s="11">
        <v>73943621</v>
      </c>
      <c r="I271" s="11">
        <v>53195869</v>
      </c>
      <c r="J271" s="2" t="s">
        <v>45</v>
      </c>
      <c r="K271" s="1">
        <v>2018</v>
      </c>
      <c r="L271" s="4">
        <v>16513449</v>
      </c>
      <c r="M271" s="13">
        <v>13976021</v>
      </c>
      <c r="N271" s="4"/>
      <c r="O271" s="4">
        <v>32933435</v>
      </c>
      <c r="P271" s="13">
        <v>34061487</v>
      </c>
      <c r="Q271" s="4">
        <f t="shared" si="1"/>
        <v>97484392</v>
      </c>
      <c r="R271" s="5" t="s">
        <v>36</v>
      </c>
      <c r="U271" s="14"/>
    </row>
    <row r="272" spans="1:22" ht="15.75" customHeight="1">
      <c r="A272" s="2" t="s">
        <v>386</v>
      </c>
      <c r="B272" s="2" t="s">
        <v>19</v>
      </c>
      <c r="C272" s="1" t="s">
        <v>97</v>
      </c>
      <c r="D272" s="2" t="s">
        <v>116</v>
      </c>
      <c r="E272" s="1" t="s">
        <v>29</v>
      </c>
      <c r="F272" s="1" t="s">
        <v>119</v>
      </c>
      <c r="G272" s="10">
        <v>6</v>
      </c>
      <c r="H272" s="11">
        <v>62745978</v>
      </c>
      <c r="I272" s="11">
        <v>52293973</v>
      </c>
      <c r="J272" s="2" t="s">
        <v>45</v>
      </c>
      <c r="K272" s="1">
        <v>2018</v>
      </c>
      <c r="L272" s="3">
        <v>15129055</v>
      </c>
      <c r="M272" s="12">
        <v>19848308</v>
      </c>
      <c r="N272" s="4"/>
      <c r="O272" s="4">
        <v>35609433</v>
      </c>
      <c r="P272" s="13">
        <v>25580842</v>
      </c>
      <c r="Q272" s="4">
        <f t="shared" si="1"/>
        <v>96167638</v>
      </c>
      <c r="R272" s="2" t="s">
        <v>46</v>
      </c>
      <c r="U272" s="14"/>
    </row>
    <row r="273" spans="1:22" ht="15.75" customHeight="1">
      <c r="A273" s="2" t="s">
        <v>387</v>
      </c>
      <c r="B273" s="2" t="s">
        <v>19</v>
      </c>
      <c r="C273" s="1" t="s">
        <v>79</v>
      </c>
      <c r="D273" s="2" t="s">
        <v>79</v>
      </c>
      <c r="E273" s="2" t="s">
        <v>87</v>
      </c>
      <c r="F273" s="2" t="s">
        <v>23</v>
      </c>
      <c r="G273" s="10">
        <v>8</v>
      </c>
      <c r="H273" s="11">
        <v>74685009</v>
      </c>
      <c r="I273" s="11">
        <v>55219470</v>
      </c>
      <c r="J273" s="1" t="s">
        <v>45</v>
      </c>
      <c r="K273" s="1">
        <v>2024</v>
      </c>
      <c r="L273" s="3">
        <v>13874159</v>
      </c>
      <c r="M273" s="13">
        <v>17718471</v>
      </c>
      <c r="N273" s="4"/>
      <c r="O273" s="4">
        <v>34101306</v>
      </c>
      <c r="P273" s="13">
        <v>34123438</v>
      </c>
      <c r="Q273" s="4">
        <f t="shared" si="1"/>
        <v>99817374</v>
      </c>
      <c r="R273" s="2" t="s">
        <v>46</v>
      </c>
      <c r="U273" s="14"/>
    </row>
    <row r="274" spans="1:22" ht="15.75" customHeight="1">
      <c r="A274" s="2" t="s">
        <v>388</v>
      </c>
      <c r="B274" s="2" t="s">
        <v>19</v>
      </c>
      <c r="C274" s="1" t="s">
        <v>20</v>
      </c>
      <c r="D274" s="2" t="s">
        <v>148</v>
      </c>
      <c r="E274" s="1" t="s">
        <v>34</v>
      </c>
      <c r="F274" s="2" t="s">
        <v>119</v>
      </c>
      <c r="G274" s="10">
        <v>6</v>
      </c>
      <c r="H274" s="11">
        <v>73543613</v>
      </c>
      <c r="I274" s="11">
        <v>56291778</v>
      </c>
      <c r="J274" s="1" t="s">
        <v>45</v>
      </c>
      <c r="K274" s="1">
        <v>2018</v>
      </c>
      <c r="L274" s="4">
        <v>15821052</v>
      </c>
      <c r="M274" s="13">
        <v>16388554</v>
      </c>
      <c r="N274" s="4"/>
      <c r="O274" s="4">
        <v>32749202</v>
      </c>
      <c r="P274" s="13">
        <v>33104002</v>
      </c>
      <c r="Q274" s="4">
        <f t="shared" si="1"/>
        <v>98062810</v>
      </c>
      <c r="R274" s="2" t="s">
        <v>51</v>
      </c>
      <c r="U274" s="14"/>
    </row>
    <row r="275" spans="1:22" ht="15.75" customHeight="1">
      <c r="A275" s="2" t="s">
        <v>389</v>
      </c>
      <c r="B275" s="2" t="s">
        <v>19</v>
      </c>
      <c r="C275" s="1" t="s">
        <v>59</v>
      </c>
      <c r="D275" s="2" t="s">
        <v>215</v>
      </c>
      <c r="E275" s="2" t="s">
        <v>90</v>
      </c>
      <c r="F275" s="2" t="s">
        <v>57</v>
      </c>
      <c r="G275" s="7">
        <v>4</v>
      </c>
      <c r="H275" s="8">
        <v>27529157</v>
      </c>
      <c r="I275" s="8">
        <v>27610524</v>
      </c>
      <c r="J275" s="2" t="s">
        <v>24</v>
      </c>
      <c r="K275" s="1">
        <v>2019</v>
      </c>
      <c r="L275" s="4">
        <v>23282778</v>
      </c>
      <c r="M275" s="4">
        <v>12587432</v>
      </c>
      <c r="N275" s="4"/>
      <c r="O275" s="4">
        <v>4970902</v>
      </c>
      <c r="P275" s="4">
        <v>4604557</v>
      </c>
      <c r="Q275" s="4">
        <f t="shared" si="1"/>
        <v>45445669</v>
      </c>
      <c r="R275" s="4" t="s">
        <v>41</v>
      </c>
      <c r="S275" s="4"/>
      <c r="T275" s="6"/>
      <c r="U275" s="4"/>
      <c r="V275" s="4"/>
    </row>
    <row r="276" spans="1:22" ht="15.75" customHeight="1">
      <c r="A276" s="1" t="s">
        <v>113</v>
      </c>
      <c r="B276" s="2" t="s">
        <v>19</v>
      </c>
      <c r="C276" s="1" t="s">
        <v>43</v>
      </c>
      <c r="D276" s="2" t="s">
        <v>114</v>
      </c>
      <c r="E276" s="1" t="s">
        <v>64</v>
      </c>
      <c r="F276" s="1" t="s">
        <v>23</v>
      </c>
      <c r="G276" s="7">
        <v>3</v>
      </c>
      <c r="H276" s="8">
        <v>18775681</v>
      </c>
      <c r="I276" s="8">
        <v>29552793</v>
      </c>
      <c r="J276" s="1" t="s">
        <v>24</v>
      </c>
      <c r="K276" s="1">
        <v>2023</v>
      </c>
      <c r="M276" s="4">
        <v>27988626</v>
      </c>
      <c r="N276" s="4">
        <v>11841725</v>
      </c>
      <c r="O276" s="4">
        <v>5588566</v>
      </c>
      <c r="P276" s="4"/>
      <c r="Q276" s="4">
        <f t="shared" si="1"/>
        <v>45418917</v>
      </c>
      <c r="R276" s="5" t="s">
        <v>25</v>
      </c>
      <c r="S276" s="4"/>
      <c r="T276" s="6"/>
      <c r="U276" s="4"/>
      <c r="V276" s="4"/>
    </row>
    <row r="277" spans="1:22" ht="15.75" customHeight="1">
      <c r="A277" s="2" t="s">
        <v>390</v>
      </c>
      <c r="B277" s="2" t="s">
        <v>19</v>
      </c>
      <c r="C277" s="1" t="s">
        <v>20</v>
      </c>
      <c r="D277" s="2" t="s">
        <v>20</v>
      </c>
      <c r="E277" s="2" t="s">
        <v>54</v>
      </c>
      <c r="F277" s="2" t="s">
        <v>23</v>
      </c>
      <c r="G277" s="10">
        <v>8</v>
      </c>
      <c r="H277" s="11">
        <v>50781142</v>
      </c>
      <c r="I277" s="11">
        <v>55036505</v>
      </c>
      <c r="J277" s="1" t="s">
        <v>45</v>
      </c>
      <c r="K277" s="1">
        <v>2023</v>
      </c>
      <c r="L277" s="3">
        <v>14108486</v>
      </c>
      <c r="M277" s="12">
        <v>11314560</v>
      </c>
      <c r="N277" s="4"/>
      <c r="O277" s="4">
        <v>31930757</v>
      </c>
      <c r="P277" s="13">
        <v>38255239</v>
      </c>
      <c r="Q277" s="4">
        <f t="shared" si="1"/>
        <v>95609042</v>
      </c>
      <c r="R277" s="4" t="s">
        <v>41</v>
      </c>
      <c r="U277" s="14"/>
    </row>
    <row r="278" spans="1:22" ht="15.75" customHeight="1">
      <c r="A278" s="1" t="s">
        <v>318</v>
      </c>
      <c r="B278" s="2" t="s">
        <v>19</v>
      </c>
      <c r="C278" s="1" t="s">
        <v>66</v>
      </c>
      <c r="D278" s="2" t="s">
        <v>84</v>
      </c>
      <c r="E278" s="2" t="s">
        <v>319</v>
      </c>
      <c r="F278" s="2" t="s">
        <v>23</v>
      </c>
      <c r="G278" s="10">
        <v>6</v>
      </c>
      <c r="H278" s="11">
        <v>52701288</v>
      </c>
      <c r="I278" s="11">
        <v>60565240</v>
      </c>
      <c r="J278" s="1" t="s">
        <v>45</v>
      </c>
      <c r="K278" s="1">
        <v>2022</v>
      </c>
      <c r="L278" s="3">
        <v>11801953</v>
      </c>
      <c r="M278" s="13">
        <v>16841209</v>
      </c>
      <c r="N278" s="4"/>
      <c r="O278" s="4">
        <v>28582585</v>
      </c>
      <c r="P278" s="13">
        <v>39167023</v>
      </c>
      <c r="Q278" s="4">
        <f t="shared" si="1"/>
        <v>96392770</v>
      </c>
      <c r="R278" s="5" t="s">
        <v>25</v>
      </c>
      <c r="U278" s="14"/>
    </row>
    <row r="279" spans="1:22" ht="15.75" customHeight="1">
      <c r="A279" s="2" t="s">
        <v>391</v>
      </c>
      <c r="B279" s="2" t="s">
        <v>19</v>
      </c>
      <c r="C279" s="1" t="s">
        <v>48</v>
      </c>
      <c r="D279" s="2" t="s">
        <v>71</v>
      </c>
      <c r="E279" s="1" t="s">
        <v>93</v>
      </c>
      <c r="F279" s="1" t="s">
        <v>23</v>
      </c>
      <c r="G279" s="10">
        <v>5</v>
      </c>
      <c r="H279" s="11">
        <v>54907163</v>
      </c>
      <c r="I279" s="11">
        <v>69077709</v>
      </c>
      <c r="J279" s="1" t="s">
        <v>45</v>
      </c>
      <c r="K279" s="1">
        <v>2023</v>
      </c>
      <c r="L279" s="3">
        <v>14190620</v>
      </c>
      <c r="M279" s="13">
        <v>16524517</v>
      </c>
      <c r="N279" s="4"/>
      <c r="O279" s="4">
        <v>31874786</v>
      </c>
      <c r="P279" s="15">
        <v>30845445</v>
      </c>
      <c r="Q279" s="4">
        <f t="shared" si="1"/>
        <v>93435368</v>
      </c>
      <c r="R279" s="5" t="s">
        <v>31</v>
      </c>
      <c r="U279" s="14"/>
    </row>
    <row r="280" spans="1:22" ht="15.75" customHeight="1">
      <c r="A280" s="1" t="s">
        <v>392</v>
      </c>
      <c r="B280" s="2" t="s">
        <v>19</v>
      </c>
      <c r="C280" s="1" t="s">
        <v>48</v>
      </c>
      <c r="D280" s="2" t="s">
        <v>80</v>
      </c>
      <c r="E280" s="1" t="s">
        <v>54</v>
      </c>
      <c r="F280" s="1" t="s">
        <v>23</v>
      </c>
      <c r="G280" s="1">
        <v>5</v>
      </c>
      <c r="H280" s="13">
        <v>67086295</v>
      </c>
      <c r="I280" s="13">
        <v>60662031</v>
      </c>
      <c r="J280" s="1" t="s">
        <v>45</v>
      </c>
      <c r="K280" s="1">
        <v>2023</v>
      </c>
      <c r="L280" s="4">
        <v>13061069</v>
      </c>
      <c r="M280" s="13">
        <v>11767578</v>
      </c>
      <c r="N280" s="4"/>
      <c r="O280" s="4">
        <v>38760940</v>
      </c>
      <c r="P280" s="13">
        <v>34841116</v>
      </c>
      <c r="Q280" s="4">
        <f t="shared" si="1"/>
        <v>98430703</v>
      </c>
      <c r="R280" s="5" t="s">
        <v>36</v>
      </c>
      <c r="U280" s="14"/>
    </row>
    <row r="281" spans="1:22" ht="15.75" customHeight="1">
      <c r="A281" s="2" t="s">
        <v>391</v>
      </c>
      <c r="B281" s="2" t="s">
        <v>19</v>
      </c>
      <c r="C281" s="1" t="s">
        <v>48</v>
      </c>
      <c r="D281" s="2" t="s">
        <v>71</v>
      </c>
      <c r="E281" s="1" t="s">
        <v>93</v>
      </c>
      <c r="F281" s="1" t="s">
        <v>23</v>
      </c>
      <c r="G281" s="10">
        <v>8</v>
      </c>
      <c r="H281" s="11">
        <v>55368485</v>
      </c>
      <c r="I281" s="11">
        <v>58453725</v>
      </c>
      <c r="J281" s="1" t="s">
        <v>45</v>
      </c>
      <c r="K281" s="1">
        <v>2022</v>
      </c>
      <c r="L281" s="3">
        <v>9578781</v>
      </c>
      <c r="M281" s="13">
        <v>17448698</v>
      </c>
      <c r="N281" s="4"/>
      <c r="O281" s="4">
        <v>33350473</v>
      </c>
      <c r="P281" s="13">
        <v>35622801</v>
      </c>
      <c r="Q281" s="4">
        <f t="shared" si="1"/>
        <v>96000753</v>
      </c>
      <c r="R281" s="2" t="s">
        <v>46</v>
      </c>
      <c r="U281" s="14"/>
    </row>
    <row r="282" spans="1:22" ht="15.75" customHeight="1">
      <c r="A282" s="1" t="s">
        <v>349</v>
      </c>
      <c r="B282" s="2" t="s">
        <v>19</v>
      </c>
      <c r="C282" s="1" t="s">
        <v>104</v>
      </c>
      <c r="D282" s="2" t="s">
        <v>350</v>
      </c>
      <c r="E282" s="1" t="s">
        <v>29</v>
      </c>
      <c r="F282" s="1" t="s">
        <v>119</v>
      </c>
      <c r="G282" s="1">
        <v>5</v>
      </c>
      <c r="H282" s="13">
        <v>68631282</v>
      </c>
      <c r="I282" s="13">
        <v>71875696</v>
      </c>
      <c r="J282" s="1" t="s">
        <v>45</v>
      </c>
      <c r="K282" s="1">
        <v>2021</v>
      </c>
      <c r="L282" s="4">
        <v>12002966</v>
      </c>
      <c r="M282" s="13">
        <v>17535728</v>
      </c>
      <c r="N282" s="4"/>
      <c r="O282" s="4">
        <v>28326997</v>
      </c>
      <c r="P282" s="13">
        <v>37089658</v>
      </c>
      <c r="Q282" s="4">
        <f t="shared" si="1"/>
        <v>94955349</v>
      </c>
      <c r="R282" s="2" t="s">
        <v>51</v>
      </c>
      <c r="U282" s="14"/>
    </row>
    <row r="283" spans="1:22" ht="15.75" customHeight="1">
      <c r="A283" s="2" t="s">
        <v>393</v>
      </c>
      <c r="B283" s="2" t="s">
        <v>19</v>
      </c>
      <c r="C283" s="1" t="s">
        <v>59</v>
      </c>
      <c r="D283" s="2" t="s">
        <v>215</v>
      </c>
      <c r="E283" s="2" t="s">
        <v>40</v>
      </c>
      <c r="F283" s="2" t="s">
        <v>74</v>
      </c>
      <c r="G283" s="10">
        <v>4</v>
      </c>
      <c r="H283" s="11">
        <v>65547518</v>
      </c>
      <c r="I283" s="11">
        <v>53108240</v>
      </c>
      <c r="J283" s="2" t="s">
        <v>45</v>
      </c>
      <c r="K283" s="1">
        <v>2018</v>
      </c>
      <c r="L283" s="4">
        <v>15080365</v>
      </c>
      <c r="M283" s="13">
        <v>16919097</v>
      </c>
      <c r="N283" s="4"/>
      <c r="O283" s="4">
        <v>31879265</v>
      </c>
      <c r="P283" s="13">
        <v>35906692</v>
      </c>
      <c r="Q283" s="4">
        <f t="shared" si="1"/>
        <v>99785419</v>
      </c>
      <c r="R283" s="4" t="s">
        <v>41</v>
      </c>
      <c r="U283" s="14"/>
    </row>
    <row r="284" spans="1:22" ht="15.75" customHeight="1">
      <c r="A284" s="2" t="s">
        <v>394</v>
      </c>
      <c r="B284" s="2" t="s">
        <v>19</v>
      </c>
      <c r="C284" s="1" t="s">
        <v>20</v>
      </c>
      <c r="D284" s="2" t="s">
        <v>33</v>
      </c>
      <c r="E284" s="2" t="s">
        <v>29</v>
      </c>
      <c r="F284" s="2" t="s">
        <v>23</v>
      </c>
      <c r="G284" s="10">
        <v>6</v>
      </c>
      <c r="H284" s="11">
        <v>50674157</v>
      </c>
      <c r="I284" s="11">
        <v>56257910</v>
      </c>
      <c r="J284" s="2" t="s">
        <v>45</v>
      </c>
      <c r="K284" s="1">
        <v>2021</v>
      </c>
      <c r="L284" s="3">
        <v>16318504</v>
      </c>
      <c r="M284" s="12">
        <v>15534456</v>
      </c>
      <c r="N284" s="4"/>
      <c r="O284" s="4">
        <v>34362878</v>
      </c>
      <c r="P284" s="13">
        <v>32815177</v>
      </c>
      <c r="Q284" s="4">
        <f t="shared" si="1"/>
        <v>99031015</v>
      </c>
      <c r="R284" s="2" t="s">
        <v>46</v>
      </c>
      <c r="U284" s="14"/>
    </row>
    <row r="285" spans="1:22" ht="15.75" customHeight="1">
      <c r="A285" s="2" t="s">
        <v>395</v>
      </c>
      <c r="B285" s="1" t="s">
        <v>19</v>
      </c>
      <c r="C285" s="1" t="s">
        <v>66</v>
      </c>
      <c r="D285" s="2" t="s">
        <v>362</v>
      </c>
      <c r="E285" s="1" t="s">
        <v>29</v>
      </c>
      <c r="F285" s="1" t="s">
        <v>57</v>
      </c>
      <c r="G285" s="10">
        <v>4</v>
      </c>
      <c r="H285" s="11">
        <v>74847415</v>
      </c>
      <c r="I285" s="11">
        <v>52730254</v>
      </c>
      <c r="J285" s="2" t="s">
        <v>45</v>
      </c>
      <c r="K285" s="1">
        <v>2018</v>
      </c>
      <c r="L285" s="3">
        <v>16022444</v>
      </c>
      <c r="M285" s="12">
        <v>16763587</v>
      </c>
      <c r="N285" s="4"/>
      <c r="O285" s="4">
        <v>30527288</v>
      </c>
      <c r="P285" s="13">
        <v>38169809</v>
      </c>
      <c r="Q285" s="4">
        <f t="shared" si="1"/>
        <v>101483128</v>
      </c>
      <c r="R285" s="2" t="s">
        <v>51</v>
      </c>
      <c r="U285" s="14"/>
    </row>
    <row r="286" spans="1:22" ht="15.75" customHeight="1">
      <c r="A286" s="1" t="s">
        <v>392</v>
      </c>
      <c r="B286" s="2" t="s">
        <v>19</v>
      </c>
      <c r="C286" s="1" t="s">
        <v>48</v>
      </c>
      <c r="D286" s="2" t="s">
        <v>80</v>
      </c>
      <c r="E286" s="1" t="s">
        <v>54</v>
      </c>
      <c r="F286" s="1" t="s">
        <v>23</v>
      </c>
      <c r="G286" s="1">
        <v>5</v>
      </c>
      <c r="H286" s="13">
        <v>74301750</v>
      </c>
      <c r="I286" s="13">
        <v>68240871</v>
      </c>
      <c r="J286" s="1" t="s">
        <v>45</v>
      </c>
      <c r="K286" s="1">
        <v>2019</v>
      </c>
      <c r="L286" s="4">
        <v>14342784</v>
      </c>
      <c r="M286" s="13">
        <v>17926133</v>
      </c>
      <c r="N286" s="4"/>
      <c r="O286" s="4">
        <v>32127689</v>
      </c>
      <c r="P286" s="13">
        <v>35953289</v>
      </c>
      <c r="Q286" s="4">
        <f t="shared" si="1"/>
        <v>100349895</v>
      </c>
      <c r="R286" s="4" t="s">
        <v>41</v>
      </c>
      <c r="U286" s="14"/>
    </row>
    <row r="287" spans="1:22" ht="15.75" customHeight="1">
      <c r="A287" s="2" t="s">
        <v>228</v>
      </c>
      <c r="B287" s="2" t="s">
        <v>19</v>
      </c>
      <c r="C287" s="1" t="s">
        <v>38</v>
      </c>
      <c r="D287" s="2" t="s">
        <v>229</v>
      </c>
      <c r="E287" s="1" t="s">
        <v>40</v>
      </c>
      <c r="F287" s="1" t="s">
        <v>74</v>
      </c>
      <c r="G287" s="10">
        <v>6</v>
      </c>
      <c r="H287" s="11">
        <v>63863659</v>
      </c>
      <c r="I287" s="11">
        <v>72875278</v>
      </c>
      <c r="J287" s="1" t="s">
        <v>45</v>
      </c>
      <c r="K287" s="1">
        <v>2018</v>
      </c>
      <c r="L287" s="3">
        <v>8647288</v>
      </c>
      <c r="M287" s="12">
        <v>11506446</v>
      </c>
      <c r="N287" s="4"/>
      <c r="O287" s="4">
        <v>34599599</v>
      </c>
      <c r="P287" s="13">
        <v>38920761</v>
      </c>
      <c r="Q287" s="4">
        <f t="shared" si="1"/>
        <v>93674094</v>
      </c>
      <c r="R287" s="5" t="s">
        <v>25</v>
      </c>
      <c r="U287" s="14"/>
    </row>
    <row r="288" spans="1:22" ht="15.75" customHeight="1">
      <c r="A288" s="2" t="s">
        <v>320</v>
      </c>
      <c r="B288" s="2" t="s">
        <v>19</v>
      </c>
      <c r="C288" s="1" t="s">
        <v>104</v>
      </c>
      <c r="D288" s="2" t="s">
        <v>321</v>
      </c>
      <c r="E288" s="2" t="s">
        <v>29</v>
      </c>
      <c r="F288" s="2" t="s">
        <v>35</v>
      </c>
      <c r="G288" s="10">
        <v>7</v>
      </c>
      <c r="H288" s="11">
        <v>54906058</v>
      </c>
      <c r="I288" s="11">
        <v>74994726</v>
      </c>
      <c r="J288" s="2" t="s">
        <v>45</v>
      </c>
      <c r="K288" s="1">
        <v>2024</v>
      </c>
      <c r="L288" s="3">
        <v>15642385</v>
      </c>
      <c r="M288" s="12">
        <v>12717882</v>
      </c>
      <c r="N288" s="4"/>
      <c r="O288" s="4">
        <v>34450483</v>
      </c>
      <c r="P288" s="13">
        <v>37909798</v>
      </c>
      <c r="Q288" s="4">
        <f t="shared" si="1"/>
        <v>100720548</v>
      </c>
      <c r="R288" s="5" t="s">
        <v>31</v>
      </c>
      <c r="U288" s="14"/>
    </row>
    <row r="289" spans="1:22" ht="15.75" customHeight="1">
      <c r="A289" s="2" t="s">
        <v>396</v>
      </c>
      <c r="B289" s="2" t="s">
        <v>19</v>
      </c>
      <c r="C289" s="1" t="s">
        <v>79</v>
      </c>
      <c r="D289" s="2" t="s">
        <v>144</v>
      </c>
      <c r="E289" s="2" t="s">
        <v>122</v>
      </c>
      <c r="F289" s="2" t="s">
        <v>123</v>
      </c>
      <c r="G289" s="10">
        <v>5</v>
      </c>
      <c r="H289" s="11">
        <v>72859001</v>
      </c>
      <c r="I289" s="11">
        <v>71674548</v>
      </c>
      <c r="J289" s="2" t="s">
        <v>45</v>
      </c>
      <c r="K289" s="1">
        <v>2020</v>
      </c>
      <c r="L289" s="3">
        <v>16632350</v>
      </c>
      <c r="M289" s="12">
        <v>14249385</v>
      </c>
      <c r="N289" s="4"/>
      <c r="O289" s="4">
        <v>37822078</v>
      </c>
      <c r="P289" s="13">
        <v>27373613</v>
      </c>
      <c r="Q289" s="4">
        <f t="shared" si="1"/>
        <v>96077426</v>
      </c>
      <c r="R289" s="5" t="s">
        <v>36</v>
      </c>
      <c r="U289" s="14"/>
    </row>
    <row r="290" spans="1:22" ht="15.75" customHeight="1">
      <c r="A290" s="2" t="s">
        <v>397</v>
      </c>
      <c r="B290" s="2" t="s">
        <v>19</v>
      </c>
      <c r="C290" s="1" t="s">
        <v>20</v>
      </c>
      <c r="D290" s="2" t="s">
        <v>367</v>
      </c>
      <c r="E290" s="2" t="s">
        <v>106</v>
      </c>
      <c r="F290" s="2" t="s">
        <v>23</v>
      </c>
      <c r="G290" s="7">
        <v>2</v>
      </c>
      <c r="H290" s="8">
        <v>15101968</v>
      </c>
      <c r="I290" s="8">
        <v>34404005</v>
      </c>
      <c r="J290" s="2" t="s">
        <v>24</v>
      </c>
      <c r="K290" s="1">
        <v>2024</v>
      </c>
      <c r="M290" s="4">
        <v>26631356</v>
      </c>
      <c r="N290" s="4"/>
      <c r="O290" s="4">
        <v>4764792</v>
      </c>
      <c r="P290" s="4">
        <v>13987924</v>
      </c>
      <c r="Q290" s="4">
        <f t="shared" si="1"/>
        <v>45384072</v>
      </c>
      <c r="R290" s="5" t="s">
        <v>31</v>
      </c>
      <c r="S290" s="4"/>
      <c r="T290" s="6"/>
      <c r="U290" s="4"/>
      <c r="V290" s="4"/>
    </row>
    <row r="291" spans="1:22" ht="15.75" customHeight="1">
      <c r="A291" s="2" t="s">
        <v>398</v>
      </c>
      <c r="B291" s="2" t="s">
        <v>19</v>
      </c>
      <c r="C291" s="1" t="s">
        <v>125</v>
      </c>
      <c r="D291" s="2" t="s">
        <v>152</v>
      </c>
      <c r="E291" s="2" t="s">
        <v>68</v>
      </c>
      <c r="F291" s="2" t="s">
        <v>23</v>
      </c>
      <c r="G291" s="10">
        <v>5</v>
      </c>
      <c r="H291" s="11">
        <v>57583772</v>
      </c>
      <c r="I291" s="11">
        <v>74337004</v>
      </c>
      <c r="J291" s="2" t="s">
        <v>45</v>
      </c>
      <c r="K291" s="1">
        <v>2024</v>
      </c>
      <c r="L291" s="3">
        <v>9206649</v>
      </c>
      <c r="M291" s="13">
        <v>12055176</v>
      </c>
      <c r="N291" s="4"/>
      <c r="O291" s="4">
        <v>39254630</v>
      </c>
      <c r="P291" s="13">
        <v>38670615</v>
      </c>
      <c r="Q291" s="4">
        <f t="shared" si="1"/>
        <v>99187070</v>
      </c>
      <c r="R291" s="2" t="s">
        <v>46</v>
      </c>
      <c r="U291" s="14"/>
    </row>
    <row r="292" spans="1:22" ht="15.75" customHeight="1">
      <c r="A292" s="2" t="s">
        <v>255</v>
      </c>
      <c r="B292" s="2" t="s">
        <v>19</v>
      </c>
      <c r="C292" s="1" t="s">
        <v>43</v>
      </c>
      <c r="D292" s="2" t="s">
        <v>73</v>
      </c>
      <c r="E292" s="1" t="s">
        <v>29</v>
      </c>
      <c r="F292" s="1" t="s">
        <v>57</v>
      </c>
      <c r="G292" s="10">
        <v>6</v>
      </c>
      <c r="H292" s="11">
        <v>61720899</v>
      </c>
      <c r="I292" s="11">
        <v>51867784</v>
      </c>
      <c r="J292" s="2" t="s">
        <v>45</v>
      </c>
      <c r="K292" s="1">
        <v>2019</v>
      </c>
      <c r="L292" s="3">
        <v>11278670</v>
      </c>
      <c r="M292" s="12">
        <v>12645584</v>
      </c>
      <c r="N292" s="4"/>
      <c r="O292" s="4">
        <v>33658195</v>
      </c>
      <c r="P292" s="13">
        <v>36949548</v>
      </c>
      <c r="Q292" s="4">
        <f t="shared" si="1"/>
        <v>94531997</v>
      </c>
      <c r="R292" s="2" t="s">
        <v>51</v>
      </c>
      <c r="U292" s="14"/>
    </row>
    <row r="293" spans="1:22" ht="15.75" customHeight="1">
      <c r="A293" s="2" t="s">
        <v>159</v>
      </c>
      <c r="B293" s="2" t="s">
        <v>19</v>
      </c>
      <c r="C293" s="1" t="s">
        <v>43</v>
      </c>
      <c r="D293" s="2" t="s">
        <v>44</v>
      </c>
      <c r="E293" s="1" t="s">
        <v>64</v>
      </c>
      <c r="F293" s="1" t="s">
        <v>23</v>
      </c>
      <c r="G293" s="10">
        <v>8</v>
      </c>
      <c r="H293" s="11">
        <v>61417620</v>
      </c>
      <c r="I293" s="11">
        <v>67825964</v>
      </c>
      <c r="J293" s="1" t="s">
        <v>45</v>
      </c>
      <c r="K293" s="1">
        <v>2023</v>
      </c>
      <c r="L293" s="3">
        <v>10268915</v>
      </c>
      <c r="M293" s="12">
        <v>19403307</v>
      </c>
      <c r="N293" s="4"/>
      <c r="O293" s="4">
        <v>36179728</v>
      </c>
      <c r="P293" s="13">
        <v>33366310</v>
      </c>
      <c r="Q293" s="4">
        <f t="shared" si="1"/>
        <v>99218260</v>
      </c>
      <c r="R293" s="4" t="s">
        <v>41</v>
      </c>
      <c r="U293" s="14"/>
    </row>
    <row r="294" spans="1:22" ht="15.75" customHeight="1">
      <c r="A294" s="1" t="s">
        <v>399</v>
      </c>
      <c r="B294" s="2" t="s">
        <v>19</v>
      </c>
      <c r="C294" s="1" t="s">
        <v>38</v>
      </c>
      <c r="D294" s="2" t="s">
        <v>39</v>
      </c>
      <c r="E294" s="1" t="s">
        <v>54</v>
      </c>
      <c r="F294" s="1" t="s">
        <v>23</v>
      </c>
      <c r="G294" s="1">
        <v>9</v>
      </c>
      <c r="H294" s="13">
        <v>164147632</v>
      </c>
      <c r="I294" s="13">
        <v>277080380</v>
      </c>
      <c r="J294" s="1" t="s">
        <v>353</v>
      </c>
      <c r="K294" s="1">
        <v>2023</v>
      </c>
      <c r="L294" s="13">
        <v>140503951</v>
      </c>
      <c r="M294" s="13">
        <v>119775887</v>
      </c>
      <c r="N294" s="13">
        <v>147783368</v>
      </c>
      <c r="O294" s="4">
        <v>97632249</v>
      </c>
      <c r="P294" s="13">
        <v>89833844</v>
      </c>
      <c r="Q294" s="4">
        <f t="shared" si="1"/>
        <v>595529299</v>
      </c>
      <c r="R294" s="5" t="s">
        <v>354</v>
      </c>
    </row>
    <row r="295" spans="1:22" ht="15.75" customHeight="1">
      <c r="A295" s="2" t="s">
        <v>400</v>
      </c>
      <c r="B295" s="2" t="s">
        <v>19</v>
      </c>
      <c r="C295" s="1" t="s">
        <v>48</v>
      </c>
      <c r="D295" s="2" t="s">
        <v>202</v>
      </c>
      <c r="E295" s="2" t="s">
        <v>34</v>
      </c>
      <c r="F295" s="2" t="s">
        <v>123</v>
      </c>
      <c r="G295" s="7">
        <v>3</v>
      </c>
      <c r="H295" s="8">
        <v>27363991</v>
      </c>
      <c r="I295" s="8">
        <v>37761041</v>
      </c>
      <c r="J295" s="1" t="s">
        <v>24</v>
      </c>
      <c r="K295" s="1">
        <v>2020</v>
      </c>
      <c r="M295" s="4">
        <v>23656765</v>
      </c>
      <c r="N295" s="4">
        <v>10563739</v>
      </c>
      <c r="O295" s="4">
        <v>4858847</v>
      </c>
      <c r="P295" s="4">
        <v>6269369</v>
      </c>
      <c r="Q295" s="4">
        <f t="shared" si="1"/>
        <v>45348720</v>
      </c>
      <c r="R295" s="2" t="s">
        <v>46</v>
      </c>
      <c r="S295" s="4"/>
      <c r="T295" s="6"/>
      <c r="U295" s="4"/>
      <c r="V295" s="4"/>
    </row>
    <row r="296" spans="1:22" ht="15.75" customHeight="1">
      <c r="A296" s="2" t="s">
        <v>364</v>
      </c>
      <c r="B296" s="2" t="s">
        <v>19</v>
      </c>
      <c r="C296" s="1" t="s">
        <v>43</v>
      </c>
      <c r="D296" s="2" t="s">
        <v>360</v>
      </c>
      <c r="E296" s="2" t="s">
        <v>34</v>
      </c>
      <c r="F296" s="2" t="s">
        <v>23</v>
      </c>
      <c r="G296" s="7">
        <v>2</v>
      </c>
      <c r="H296" s="8">
        <v>33216444</v>
      </c>
      <c r="I296" s="8">
        <v>10864413</v>
      </c>
      <c r="J296" s="1" t="s">
        <v>24</v>
      </c>
      <c r="K296" s="1">
        <v>2022</v>
      </c>
      <c r="L296" s="4">
        <v>22847360</v>
      </c>
      <c r="M296" s="4"/>
      <c r="N296" s="4">
        <v>7488348</v>
      </c>
      <c r="O296" s="4">
        <v>4438277</v>
      </c>
      <c r="P296" s="4">
        <v>10564366</v>
      </c>
      <c r="Q296" s="4">
        <f t="shared" si="1"/>
        <v>45338351</v>
      </c>
      <c r="R296" s="2" t="s">
        <v>51</v>
      </c>
      <c r="S296" s="4"/>
      <c r="T296" s="6"/>
      <c r="U296" s="4"/>
      <c r="V296" s="4"/>
    </row>
    <row r="297" spans="1:22" ht="15.75" customHeight="1">
      <c r="A297" s="1" t="s">
        <v>401</v>
      </c>
      <c r="B297" s="2" t="s">
        <v>19</v>
      </c>
      <c r="C297" s="1" t="s">
        <v>59</v>
      </c>
      <c r="D297" s="2" t="s">
        <v>184</v>
      </c>
      <c r="E297" s="1" t="s">
        <v>40</v>
      </c>
      <c r="F297" s="1" t="s">
        <v>23</v>
      </c>
      <c r="G297" s="1">
        <v>5</v>
      </c>
      <c r="H297" s="13">
        <v>51760876</v>
      </c>
      <c r="I297" s="13">
        <v>64683332</v>
      </c>
      <c r="J297" s="1" t="s">
        <v>45</v>
      </c>
      <c r="K297" s="1">
        <v>2022</v>
      </c>
      <c r="L297" s="4">
        <v>11697133</v>
      </c>
      <c r="M297" s="13">
        <v>14051137</v>
      </c>
      <c r="N297" s="4"/>
      <c r="O297" s="4">
        <v>35487532</v>
      </c>
      <c r="P297" s="13">
        <v>33894328</v>
      </c>
      <c r="Q297" s="4">
        <f t="shared" si="1"/>
        <v>95130130</v>
      </c>
      <c r="R297" s="2" t="s">
        <v>46</v>
      </c>
      <c r="U297" s="14"/>
    </row>
    <row r="298" spans="1:22" ht="15.75" customHeight="1">
      <c r="A298" s="2" t="s">
        <v>402</v>
      </c>
      <c r="B298" s="2" t="s">
        <v>19</v>
      </c>
      <c r="C298" s="1" t="s">
        <v>27</v>
      </c>
      <c r="D298" s="2" t="s">
        <v>95</v>
      </c>
      <c r="E298" s="2" t="s">
        <v>54</v>
      </c>
      <c r="F298" s="2" t="s">
        <v>23</v>
      </c>
      <c r="G298" s="10">
        <v>8</v>
      </c>
      <c r="H298" s="11">
        <v>62897466</v>
      </c>
      <c r="I298" s="11">
        <v>62620253</v>
      </c>
      <c r="J298" s="1" t="s">
        <v>45</v>
      </c>
      <c r="K298" s="1">
        <v>2024</v>
      </c>
      <c r="L298" s="3">
        <v>10146569</v>
      </c>
      <c r="M298" s="12">
        <v>18789925</v>
      </c>
      <c r="N298" s="4"/>
      <c r="O298" s="4">
        <v>37723147</v>
      </c>
      <c r="P298" s="13">
        <v>34445452</v>
      </c>
      <c r="Q298" s="4">
        <f t="shared" si="1"/>
        <v>101105093</v>
      </c>
      <c r="R298" s="2" t="s">
        <v>51</v>
      </c>
      <c r="U298" s="14"/>
    </row>
    <row r="299" spans="1:22" ht="15.75" customHeight="1">
      <c r="A299" s="1" t="s">
        <v>127</v>
      </c>
      <c r="B299" s="2" t="s">
        <v>19</v>
      </c>
      <c r="C299" s="1" t="s">
        <v>104</v>
      </c>
      <c r="D299" s="2" t="s">
        <v>128</v>
      </c>
      <c r="E299" s="1" t="s">
        <v>40</v>
      </c>
      <c r="F299" s="1" t="s">
        <v>23</v>
      </c>
      <c r="G299" s="1">
        <v>6</v>
      </c>
      <c r="H299" s="13">
        <v>74117327</v>
      </c>
      <c r="I299" s="13">
        <v>50142850</v>
      </c>
      <c r="J299" s="1" t="s">
        <v>45</v>
      </c>
      <c r="K299" s="1">
        <v>2020</v>
      </c>
      <c r="L299" s="4">
        <v>10886892</v>
      </c>
      <c r="M299" s="13">
        <v>14297170</v>
      </c>
      <c r="N299" s="4"/>
      <c r="O299" s="4">
        <v>35950419</v>
      </c>
      <c r="P299" s="13">
        <v>38629370</v>
      </c>
      <c r="Q299" s="4">
        <f t="shared" si="1"/>
        <v>99763851</v>
      </c>
      <c r="R299" s="4" t="s">
        <v>41</v>
      </c>
      <c r="U299" s="14"/>
    </row>
    <row r="300" spans="1:22" ht="15.75" customHeight="1">
      <c r="A300" s="1" t="s">
        <v>403</v>
      </c>
      <c r="B300" s="2" t="s">
        <v>19</v>
      </c>
      <c r="C300" s="1" t="s">
        <v>125</v>
      </c>
      <c r="D300" s="2" t="s">
        <v>125</v>
      </c>
      <c r="E300" s="1" t="s">
        <v>29</v>
      </c>
      <c r="F300" s="1" t="s">
        <v>57</v>
      </c>
      <c r="G300" s="1">
        <v>7</v>
      </c>
      <c r="H300" s="13">
        <v>70547956</v>
      </c>
      <c r="I300" s="13">
        <v>62739123</v>
      </c>
      <c r="J300" s="1" t="s">
        <v>45</v>
      </c>
      <c r="K300" s="1">
        <v>2022</v>
      </c>
      <c r="L300" s="4">
        <v>15977739</v>
      </c>
      <c r="M300" s="13">
        <v>17085456</v>
      </c>
      <c r="N300" s="4"/>
      <c r="O300" s="4">
        <v>24871630</v>
      </c>
      <c r="P300" s="13">
        <v>36590584</v>
      </c>
      <c r="Q300" s="4">
        <f t="shared" si="1"/>
        <v>94525409</v>
      </c>
      <c r="R300" s="5" t="s">
        <v>25</v>
      </c>
      <c r="U300" s="14"/>
    </row>
    <row r="301" spans="1:22" ht="15.75" customHeight="1">
      <c r="A301" s="2" t="s">
        <v>404</v>
      </c>
      <c r="B301" s="2" t="s">
        <v>19</v>
      </c>
      <c r="C301" s="1" t="s">
        <v>43</v>
      </c>
      <c r="D301" s="2" t="s">
        <v>304</v>
      </c>
      <c r="E301" s="1" t="s">
        <v>40</v>
      </c>
      <c r="F301" s="1" t="s">
        <v>74</v>
      </c>
      <c r="G301" s="7">
        <v>5</v>
      </c>
      <c r="H301" s="8">
        <v>14780146</v>
      </c>
      <c r="I301" s="8">
        <v>23992548</v>
      </c>
      <c r="J301" s="1" t="s">
        <v>24</v>
      </c>
      <c r="K301" s="1">
        <v>2024</v>
      </c>
      <c r="L301" s="4">
        <v>16370155</v>
      </c>
      <c r="M301" s="4">
        <v>16370155</v>
      </c>
      <c r="N301" s="4">
        <v>12588476</v>
      </c>
      <c r="O301" s="4"/>
      <c r="P301" s="4"/>
      <c r="Q301" s="4">
        <f t="shared" si="1"/>
        <v>45328786</v>
      </c>
      <c r="R301" s="4" t="s">
        <v>41</v>
      </c>
      <c r="S301" s="4"/>
      <c r="T301" s="6"/>
      <c r="U301" s="4"/>
      <c r="V301" s="4"/>
    </row>
    <row r="302" spans="1:22" ht="15.75" customHeight="1">
      <c r="A302" s="2" t="s">
        <v>153</v>
      </c>
      <c r="B302" s="1" t="s">
        <v>19</v>
      </c>
      <c r="C302" s="1" t="s">
        <v>66</v>
      </c>
      <c r="D302" s="2" t="s">
        <v>154</v>
      </c>
      <c r="E302" s="1" t="s">
        <v>29</v>
      </c>
      <c r="F302" s="1" t="s">
        <v>23</v>
      </c>
      <c r="G302" s="7">
        <v>5</v>
      </c>
      <c r="H302" s="8">
        <v>28045454</v>
      </c>
      <c r="I302" s="8">
        <v>19490161</v>
      </c>
      <c r="J302" s="1" t="s">
        <v>24</v>
      </c>
      <c r="K302" s="1">
        <v>2020</v>
      </c>
      <c r="M302" s="4">
        <v>23258612</v>
      </c>
      <c r="N302" s="4">
        <v>8918281</v>
      </c>
      <c r="O302" s="4">
        <v>3974100</v>
      </c>
      <c r="P302" s="4">
        <v>9176343</v>
      </c>
      <c r="Q302" s="4">
        <f t="shared" si="1"/>
        <v>45327336</v>
      </c>
      <c r="R302" s="5" t="s">
        <v>25</v>
      </c>
      <c r="S302" s="4"/>
      <c r="T302" s="6"/>
      <c r="U302" s="4"/>
      <c r="V302" s="4"/>
    </row>
    <row r="303" spans="1:22" ht="15.75" customHeight="1">
      <c r="A303" s="2" t="s">
        <v>245</v>
      </c>
      <c r="B303" s="2" t="s">
        <v>19</v>
      </c>
      <c r="C303" s="1" t="s">
        <v>125</v>
      </c>
      <c r="D303" s="2" t="s">
        <v>246</v>
      </c>
      <c r="E303" s="2" t="s">
        <v>90</v>
      </c>
      <c r="F303" s="2" t="s">
        <v>23</v>
      </c>
      <c r="G303" s="7">
        <v>4</v>
      </c>
      <c r="H303" s="8">
        <v>27799422</v>
      </c>
      <c r="I303" s="8">
        <v>11806098</v>
      </c>
      <c r="J303" s="2" t="s">
        <v>24</v>
      </c>
      <c r="K303" s="1">
        <v>2021</v>
      </c>
      <c r="L303" s="4">
        <v>25122836</v>
      </c>
      <c r="M303" s="4"/>
      <c r="N303" s="4">
        <v>15449272</v>
      </c>
      <c r="O303" s="4">
        <v>4693993</v>
      </c>
      <c r="P303" s="4"/>
      <c r="Q303" s="4">
        <f t="shared" si="1"/>
        <v>45266101</v>
      </c>
      <c r="R303" s="5" t="s">
        <v>31</v>
      </c>
      <c r="S303" s="4"/>
      <c r="T303" s="6"/>
      <c r="U303" s="4"/>
      <c r="V303" s="4"/>
    </row>
    <row r="304" spans="1:22" ht="15.75" customHeight="1">
      <c r="A304" s="2" t="s">
        <v>370</v>
      </c>
      <c r="B304" s="2" t="s">
        <v>19</v>
      </c>
      <c r="C304" s="1" t="s">
        <v>38</v>
      </c>
      <c r="D304" s="2" t="s">
        <v>371</v>
      </c>
      <c r="E304" s="1" t="s">
        <v>122</v>
      </c>
      <c r="F304" s="2" t="s">
        <v>123</v>
      </c>
      <c r="G304" s="10">
        <v>6</v>
      </c>
      <c r="H304" s="11">
        <v>70371166</v>
      </c>
      <c r="I304" s="11">
        <v>66597115</v>
      </c>
      <c r="J304" s="2" t="s">
        <v>45</v>
      </c>
      <c r="K304" s="1">
        <v>2018</v>
      </c>
      <c r="L304" s="3">
        <v>14971205</v>
      </c>
      <c r="M304" s="12">
        <v>12483157</v>
      </c>
      <c r="N304" s="4"/>
      <c r="O304" s="4">
        <v>39042161</v>
      </c>
      <c r="P304" s="13">
        <v>33661471</v>
      </c>
      <c r="Q304" s="4">
        <f t="shared" si="1"/>
        <v>100157994</v>
      </c>
      <c r="R304" s="5" t="s">
        <v>31</v>
      </c>
      <c r="U304" s="14"/>
    </row>
    <row r="305" spans="1:22" ht="15.75" customHeight="1">
      <c r="A305" s="2" t="s">
        <v>405</v>
      </c>
      <c r="B305" s="2" t="s">
        <v>19</v>
      </c>
      <c r="C305" s="1" t="s">
        <v>125</v>
      </c>
      <c r="D305" s="2" t="s">
        <v>126</v>
      </c>
      <c r="E305" s="1" t="s">
        <v>90</v>
      </c>
      <c r="F305" s="1" t="s">
        <v>30</v>
      </c>
      <c r="G305" s="10">
        <v>10</v>
      </c>
      <c r="H305" s="11">
        <v>144445145</v>
      </c>
      <c r="I305" s="11">
        <v>187294348</v>
      </c>
      <c r="J305" s="1" t="s">
        <v>353</v>
      </c>
      <c r="K305" s="1">
        <v>2018</v>
      </c>
      <c r="L305" s="12">
        <v>149862473</v>
      </c>
      <c r="M305" s="12">
        <v>105743197</v>
      </c>
      <c r="N305" s="13">
        <v>176723448</v>
      </c>
      <c r="O305" s="4">
        <v>63511639</v>
      </c>
      <c r="P305" s="13">
        <v>89564186</v>
      </c>
      <c r="Q305" s="4">
        <f t="shared" si="1"/>
        <v>585404943</v>
      </c>
      <c r="R305" s="5" t="s">
        <v>354</v>
      </c>
    </row>
    <row r="306" spans="1:22" ht="15.75" customHeight="1">
      <c r="A306" s="1" t="s">
        <v>180</v>
      </c>
      <c r="B306" s="2" t="s">
        <v>19</v>
      </c>
      <c r="C306" s="1" t="s">
        <v>79</v>
      </c>
      <c r="D306" s="2" t="s">
        <v>181</v>
      </c>
      <c r="E306" s="1" t="s">
        <v>40</v>
      </c>
      <c r="F306" s="1" t="s">
        <v>74</v>
      </c>
      <c r="G306" s="9">
        <v>5</v>
      </c>
      <c r="H306" s="4">
        <v>35387467</v>
      </c>
      <c r="I306" s="4">
        <v>41924891</v>
      </c>
      <c r="J306" s="1" t="s">
        <v>24</v>
      </c>
      <c r="K306" s="1">
        <v>2018</v>
      </c>
      <c r="L306" s="4">
        <v>25686662</v>
      </c>
      <c r="M306" s="4"/>
      <c r="N306" s="4">
        <v>10970918</v>
      </c>
      <c r="O306" s="4">
        <v>8576063</v>
      </c>
      <c r="P306" s="4"/>
      <c r="Q306" s="4">
        <f t="shared" si="1"/>
        <v>45233643</v>
      </c>
      <c r="R306" s="2" t="s">
        <v>46</v>
      </c>
      <c r="S306" s="4"/>
      <c r="T306" s="6"/>
      <c r="U306" s="4"/>
      <c r="V306" s="4"/>
    </row>
    <row r="307" spans="1:22" ht="15.75" customHeight="1">
      <c r="A307" s="2" t="s">
        <v>193</v>
      </c>
      <c r="B307" s="1" t="s">
        <v>19</v>
      </c>
      <c r="C307" s="1" t="s">
        <v>66</v>
      </c>
      <c r="D307" s="2" t="s">
        <v>194</v>
      </c>
      <c r="E307" s="2" t="s">
        <v>61</v>
      </c>
      <c r="F307" s="2" t="s">
        <v>23</v>
      </c>
      <c r="G307" s="7">
        <v>3</v>
      </c>
      <c r="H307" s="8">
        <v>36224598</v>
      </c>
      <c r="I307" s="8">
        <v>27275682</v>
      </c>
      <c r="J307" s="2" t="s">
        <v>24</v>
      </c>
      <c r="K307" s="1">
        <v>2018</v>
      </c>
      <c r="L307" s="4">
        <v>26600326</v>
      </c>
      <c r="M307" s="4"/>
      <c r="N307" s="4">
        <v>7753557</v>
      </c>
      <c r="O307" s="4">
        <v>9562618</v>
      </c>
      <c r="P307" s="4">
        <v>1252249</v>
      </c>
      <c r="Q307" s="4">
        <f t="shared" si="1"/>
        <v>45168750</v>
      </c>
      <c r="R307" s="2" t="s">
        <v>51</v>
      </c>
      <c r="S307" s="4"/>
      <c r="T307" s="6"/>
      <c r="U307" s="4"/>
      <c r="V307" s="4"/>
    </row>
    <row r="308" spans="1:22" ht="15.75" customHeight="1">
      <c r="A308" s="2" t="s">
        <v>406</v>
      </c>
      <c r="B308" s="2" t="s">
        <v>19</v>
      </c>
      <c r="C308" s="1" t="s">
        <v>43</v>
      </c>
      <c r="D308" s="2" t="s">
        <v>86</v>
      </c>
      <c r="E308" s="1" t="s">
        <v>64</v>
      </c>
      <c r="F308" s="1" t="s">
        <v>23</v>
      </c>
      <c r="G308" s="10">
        <v>8</v>
      </c>
      <c r="H308" s="11">
        <v>52209624</v>
      </c>
      <c r="I308" s="11">
        <v>66679678</v>
      </c>
      <c r="J308" s="1" t="s">
        <v>45</v>
      </c>
      <c r="K308" s="1">
        <v>2024</v>
      </c>
      <c r="L308" s="3">
        <v>10454293</v>
      </c>
      <c r="M308" s="12">
        <v>12932924</v>
      </c>
      <c r="N308" s="4"/>
      <c r="O308" s="4">
        <v>39101737</v>
      </c>
      <c r="P308" s="13">
        <v>38534963</v>
      </c>
      <c r="Q308" s="4">
        <f t="shared" si="1"/>
        <v>101023917</v>
      </c>
      <c r="R308" s="5" t="s">
        <v>36</v>
      </c>
      <c r="U308" s="14"/>
    </row>
    <row r="309" spans="1:22" ht="15.75" customHeight="1">
      <c r="A309" s="1" t="s">
        <v>407</v>
      </c>
      <c r="B309" s="2" t="s">
        <v>19</v>
      </c>
      <c r="C309" s="1" t="s">
        <v>66</v>
      </c>
      <c r="D309" s="2" t="s">
        <v>84</v>
      </c>
      <c r="E309" s="1" t="s">
        <v>87</v>
      </c>
      <c r="F309" s="1" t="s">
        <v>74</v>
      </c>
      <c r="G309" s="9">
        <v>2</v>
      </c>
      <c r="H309" s="4">
        <v>36545162</v>
      </c>
      <c r="I309" s="4">
        <v>28689126</v>
      </c>
      <c r="J309" s="1" t="s">
        <v>24</v>
      </c>
      <c r="K309" s="1">
        <v>2024</v>
      </c>
      <c r="M309" s="4">
        <v>23917399</v>
      </c>
      <c r="N309" s="4">
        <v>8920855</v>
      </c>
      <c r="O309" s="4">
        <v>4724893</v>
      </c>
      <c r="P309" s="4">
        <v>7579140</v>
      </c>
      <c r="Q309" s="4">
        <f t="shared" si="1"/>
        <v>45142287</v>
      </c>
      <c r="R309" s="4" t="s">
        <v>41</v>
      </c>
      <c r="S309" s="4"/>
      <c r="T309" s="6"/>
      <c r="U309" s="4"/>
      <c r="V309" s="4"/>
    </row>
    <row r="310" spans="1:22" ht="15.75" customHeight="1">
      <c r="A310" s="2" t="s">
        <v>408</v>
      </c>
      <c r="B310" s="2" t="s">
        <v>19</v>
      </c>
      <c r="C310" s="1" t="s">
        <v>59</v>
      </c>
      <c r="D310" s="2" t="s">
        <v>226</v>
      </c>
      <c r="E310" s="2" t="s">
        <v>29</v>
      </c>
      <c r="F310" s="2" t="s">
        <v>57</v>
      </c>
      <c r="G310" s="10">
        <v>7</v>
      </c>
      <c r="H310" s="11">
        <v>63828832</v>
      </c>
      <c r="I310" s="11">
        <v>60944203</v>
      </c>
      <c r="J310" s="2" t="s">
        <v>45</v>
      </c>
      <c r="K310" s="1">
        <v>2018</v>
      </c>
      <c r="L310" s="3">
        <v>11758505</v>
      </c>
      <c r="M310" s="12">
        <v>17218533</v>
      </c>
      <c r="N310" s="4"/>
      <c r="O310" s="4">
        <v>28129647</v>
      </c>
      <c r="P310" s="13">
        <v>36892801</v>
      </c>
      <c r="Q310" s="4">
        <f t="shared" si="1"/>
        <v>93999486</v>
      </c>
      <c r="R310" s="2" t="s">
        <v>46</v>
      </c>
      <c r="U310" s="14"/>
    </row>
    <row r="311" spans="1:22" ht="15.75" customHeight="1">
      <c r="A311" s="2" t="s">
        <v>393</v>
      </c>
      <c r="B311" s="2" t="s">
        <v>19</v>
      </c>
      <c r="C311" s="1" t="s">
        <v>59</v>
      </c>
      <c r="D311" s="2" t="s">
        <v>215</v>
      </c>
      <c r="E311" s="2" t="s">
        <v>40</v>
      </c>
      <c r="F311" s="2" t="s">
        <v>74</v>
      </c>
      <c r="G311" s="10">
        <v>5</v>
      </c>
      <c r="H311" s="11">
        <v>53806074</v>
      </c>
      <c r="I311" s="11">
        <v>51562178</v>
      </c>
      <c r="J311" s="2" t="s">
        <v>45</v>
      </c>
      <c r="K311" s="1">
        <v>2019</v>
      </c>
      <c r="L311" s="4">
        <v>7700978</v>
      </c>
      <c r="M311" s="13">
        <v>14977223</v>
      </c>
      <c r="N311" s="4"/>
      <c r="O311" s="4">
        <v>39766823</v>
      </c>
      <c r="P311" s="13">
        <v>32574059</v>
      </c>
      <c r="Q311" s="4">
        <f t="shared" si="1"/>
        <v>95019083</v>
      </c>
      <c r="R311" s="2" t="s">
        <v>51</v>
      </c>
      <c r="U311" s="14"/>
    </row>
    <row r="312" spans="1:22" ht="15.75" customHeight="1">
      <c r="A312" s="2" t="s">
        <v>409</v>
      </c>
      <c r="B312" s="2" t="s">
        <v>19</v>
      </c>
      <c r="C312" s="1" t="s">
        <v>20</v>
      </c>
      <c r="D312" s="2" t="s">
        <v>198</v>
      </c>
      <c r="E312" s="1" t="s">
        <v>64</v>
      </c>
      <c r="F312" s="1" t="s">
        <v>23</v>
      </c>
      <c r="G312" s="10">
        <v>10</v>
      </c>
      <c r="H312" s="11">
        <v>194105318</v>
      </c>
      <c r="I312" s="11">
        <v>190781823</v>
      </c>
      <c r="J312" s="1" t="s">
        <v>353</v>
      </c>
      <c r="K312" s="1">
        <v>2020</v>
      </c>
      <c r="L312" s="12">
        <v>124771762</v>
      </c>
      <c r="M312" s="12">
        <v>148841120</v>
      </c>
      <c r="N312" s="13">
        <v>170747563</v>
      </c>
      <c r="O312" s="4">
        <v>92288622</v>
      </c>
      <c r="P312" s="13">
        <v>48542843</v>
      </c>
      <c r="Q312" s="4">
        <f t="shared" si="1"/>
        <v>585191910</v>
      </c>
      <c r="R312" s="5" t="s">
        <v>354</v>
      </c>
    </row>
    <row r="313" spans="1:22" ht="15.75" customHeight="1">
      <c r="A313" s="2" t="s">
        <v>410</v>
      </c>
      <c r="B313" s="2" t="s">
        <v>19</v>
      </c>
      <c r="C313" s="1" t="s">
        <v>20</v>
      </c>
      <c r="D313" s="2" t="s">
        <v>254</v>
      </c>
      <c r="E313" s="2" t="s">
        <v>64</v>
      </c>
      <c r="F313" s="2" t="s">
        <v>23</v>
      </c>
      <c r="G313" s="10">
        <v>12</v>
      </c>
      <c r="H313" s="11">
        <v>128767469</v>
      </c>
      <c r="I313" s="11">
        <v>227707373</v>
      </c>
      <c r="J313" s="2" t="s">
        <v>353</v>
      </c>
      <c r="K313" s="1">
        <v>2019</v>
      </c>
      <c r="L313" s="12">
        <v>141757294</v>
      </c>
      <c r="M313" s="12">
        <v>124965405</v>
      </c>
      <c r="N313" s="13">
        <v>178763520</v>
      </c>
      <c r="O313" s="4">
        <v>52001389</v>
      </c>
      <c r="P313" s="13">
        <v>86594255</v>
      </c>
      <c r="Q313" s="4">
        <f t="shared" si="1"/>
        <v>584081863</v>
      </c>
      <c r="R313" s="5" t="s">
        <v>354</v>
      </c>
    </row>
    <row r="314" spans="1:22" ht="15.75" customHeight="1">
      <c r="A314" s="2" t="s">
        <v>411</v>
      </c>
      <c r="B314" s="2" t="s">
        <v>19</v>
      </c>
      <c r="C314" s="1" t="s">
        <v>125</v>
      </c>
      <c r="D314" s="2" t="s">
        <v>345</v>
      </c>
      <c r="E314" s="1" t="s">
        <v>93</v>
      </c>
      <c r="F314" s="1" t="s">
        <v>23</v>
      </c>
      <c r="G314" s="10">
        <v>12</v>
      </c>
      <c r="H314" s="11">
        <v>136908980</v>
      </c>
      <c r="I314" s="11">
        <v>121441217</v>
      </c>
      <c r="J314" s="1" t="s">
        <v>353</v>
      </c>
      <c r="K314" s="1">
        <v>2020</v>
      </c>
      <c r="L314" s="12">
        <v>120606737</v>
      </c>
      <c r="M314" s="12">
        <v>145107865</v>
      </c>
      <c r="N314" s="13">
        <v>165903340</v>
      </c>
      <c r="O314" s="4">
        <v>63734292</v>
      </c>
      <c r="P314" s="13">
        <v>86596466</v>
      </c>
      <c r="Q314" s="4">
        <f t="shared" si="1"/>
        <v>581948700</v>
      </c>
      <c r="R314" s="5" t="s">
        <v>354</v>
      </c>
    </row>
    <row r="315" spans="1:22" ht="15.75" customHeight="1">
      <c r="A315" s="2" t="s">
        <v>412</v>
      </c>
      <c r="B315" s="2" t="s">
        <v>19</v>
      </c>
      <c r="C315" s="1" t="s">
        <v>125</v>
      </c>
      <c r="D315" s="2" t="s">
        <v>246</v>
      </c>
      <c r="E315" s="1" t="s">
        <v>29</v>
      </c>
      <c r="F315" s="1" t="s">
        <v>30</v>
      </c>
      <c r="G315" s="10">
        <v>10</v>
      </c>
      <c r="H315" s="11">
        <v>256701580</v>
      </c>
      <c r="I315" s="11">
        <v>100244780</v>
      </c>
      <c r="J315" s="2" t="s">
        <v>353</v>
      </c>
      <c r="K315" s="1">
        <v>2018</v>
      </c>
      <c r="L315" s="12">
        <v>131852423</v>
      </c>
      <c r="M315" s="13">
        <v>133047228</v>
      </c>
      <c r="N315" s="13">
        <v>159557859</v>
      </c>
      <c r="O315" s="4">
        <v>58426096</v>
      </c>
      <c r="P315" s="13">
        <v>96530166</v>
      </c>
      <c r="Q315" s="4">
        <f t="shared" si="1"/>
        <v>579413772</v>
      </c>
      <c r="R315" s="5" t="s">
        <v>354</v>
      </c>
    </row>
    <row r="316" spans="1:22" ht="15.75" customHeight="1">
      <c r="A316" s="1" t="s">
        <v>413</v>
      </c>
      <c r="B316" s="2" t="s">
        <v>19</v>
      </c>
      <c r="C316" s="1" t="s">
        <v>48</v>
      </c>
      <c r="D316" s="2" t="s">
        <v>414</v>
      </c>
      <c r="E316" s="2" t="s">
        <v>87</v>
      </c>
      <c r="F316" s="2" t="s">
        <v>74</v>
      </c>
      <c r="G316" s="10">
        <v>14</v>
      </c>
      <c r="H316" s="11">
        <v>193234720</v>
      </c>
      <c r="I316" s="11">
        <v>294264532</v>
      </c>
      <c r="J316" s="1" t="s">
        <v>353</v>
      </c>
      <c r="K316" s="1">
        <v>2023</v>
      </c>
      <c r="L316" s="12">
        <v>146621382</v>
      </c>
      <c r="M316" s="13">
        <v>95626922</v>
      </c>
      <c r="N316" s="13">
        <v>143297521</v>
      </c>
      <c r="O316" s="4">
        <v>95940455</v>
      </c>
      <c r="P316" s="13">
        <v>93584181</v>
      </c>
      <c r="Q316" s="4">
        <f t="shared" si="1"/>
        <v>575070461</v>
      </c>
      <c r="R316" s="5" t="s">
        <v>354</v>
      </c>
    </row>
    <row r="317" spans="1:22" ht="15.75" customHeight="1">
      <c r="A317" s="2" t="s">
        <v>415</v>
      </c>
      <c r="B317" s="2" t="s">
        <v>19</v>
      </c>
      <c r="C317" s="1" t="s">
        <v>38</v>
      </c>
      <c r="D317" s="2" t="s">
        <v>163</v>
      </c>
      <c r="E317" s="2" t="s">
        <v>87</v>
      </c>
      <c r="F317" s="2" t="s">
        <v>23</v>
      </c>
      <c r="G317" s="10">
        <v>8</v>
      </c>
      <c r="H317" s="11">
        <v>233787497</v>
      </c>
      <c r="I317" s="11">
        <v>134334809</v>
      </c>
      <c r="J317" s="1" t="s">
        <v>353</v>
      </c>
      <c r="K317" s="1">
        <v>2022</v>
      </c>
      <c r="L317" s="12">
        <v>120554361</v>
      </c>
      <c r="M317" s="12">
        <v>133621067</v>
      </c>
      <c r="N317" s="13">
        <v>175893584</v>
      </c>
      <c r="O317" s="4">
        <v>96619670</v>
      </c>
      <c r="P317" s="13">
        <v>47181030</v>
      </c>
      <c r="Q317" s="4">
        <f t="shared" si="1"/>
        <v>573869712</v>
      </c>
      <c r="R317" s="5" t="s">
        <v>354</v>
      </c>
    </row>
    <row r="318" spans="1:22" ht="15.75" customHeight="1">
      <c r="A318" s="2" t="s">
        <v>395</v>
      </c>
      <c r="B318" s="1" t="s">
        <v>19</v>
      </c>
      <c r="C318" s="1" t="s">
        <v>66</v>
      </c>
      <c r="D318" s="2" t="s">
        <v>362</v>
      </c>
      <c r="E318" s="1" t="s">
        <v>29</v>
      </c>
      <c r="F318" s="1" t="s">
        <v>57</v>
      </c>
      <c r="G318" s="10">
        <v>4</v>
      </c>
      <c r="H318" s="11">
        <v>52899620</v>
      </c>
      <c r="I318" s="11">
        <v>72858803</v>
      </c>
      <c r="J318" s="2" t="s">
        <v>45</v>
      </c>
      <c r="K318" s="1">
        <v>2019</v>
      </c>
      <c r="L318" s="3">
        <v>12252102</v>
      </c>
      <c r="M318" s="12">
        <v>17309055</v>
      </c>
      <c r="N318" s="4"/>
      <c r="O318" s="4">
        <v>27504200</v>
      </c>
      <c r="P318" s="13">
        <v>38055966</v>
      </c>
      <c r="Q318" s="4">
        <f t="shared" si="1"/>
        <v>95121323</v>
      </c>
      <c r="R318" s="4" t="s">
        <v>41</v>
      </c>
      <c r="U318" s="14"/>
    </row>
    <row r="319" spans="1:22" ht="15.75" customHeight="1">
      <c r="A319" s="2" t="s">
        <v>416</v>
      </c>
      <c r="B319" s="2" t="s">
        <v>19</v>
      </c>
      <c r="C319" s="1" t="s">
        <v>125</v>
      </c>
      <c r="D319" s="2" t="s">
        <v>356</v>
      </c>
      <c r="E319" s="1" t="s">
        <v>40</v>
      </c>
      <c r="F319" s="1" t="s">
        <v>74</v>
      </c>
      <c r="G319" s="10">
        <v>6</v>
      </c>
      <c r="H319" s="11">
        <v>54958932</v>
      </c>
      <c r="I319" s="11">
        <v>52406643</v>
      </c>
      <c r="J319" s="2" t="s">
        <v>45</v>
      </c>
      <c r="K319" s="1">
        <v>2018</v>
      </c>
      <c r="L319" s="3">
        <v>12387329</v>
      </c>
      <c r="M319" s="13">
        <v>18509094</v>
      </c>
      <c r="N319" s="4"/>
      <c r="O319" s="4">
        <v>38446677</v>
      </c>
      <c r="P319" s="13">
        <v>30292881</v>
      </c>
      <c r="Q319" s="4">
        <f t="shared" si="1"/>
        <v>99635981</v>
      </c>
      <c r="R319" s="5" t="s">
        <v>25</v>
      </c>
      <c r="U319" s="14"/>
    </row>
    <row r="320" spans="1:22" ht="15.75" customHeight="1">
      <c r="A320" s="2" t="s">
        <v>124</v>
      </c>
      <c r="B320" s="2" t="s">
        <v>19</v>
      </c>
      <c r="C320" s="1" t="s">
        <v>125</v>
      </c>
      <c r="D320" s="2" t="s">
        <v>126</v>
      </c>
      <c r="E320" s="1" t="s">
        <v>29</v>
      </c>
      <c r="F320" s="1" t="s">
        <v>57</v>
      </c>
      <c r="G320" s="7">
        <v>1</v>
      </c>
      <c r="H320" s="8">
        <v>31460611</v>
      </c>
      <c r="I320" s="8">
        <v>41180623</v>
      </c>
      <c r="J320" s="1" t="s">
        <v>24</v>
      </c>
      <c r="K320" s="1">
        <v>2024</v>
      </c>
      <c r="L320" s="4">
        <v>24192690</v>
      </c>
      <c r="M320" s="4"/>
      <c r="N320" s="4">
        <v>17275400</v>
      </c>
      <c r="O320" s="4">
        <v>3665011</v>
      </c>
      <c r="P320" s="4"/>
      <c r="Q320" s="4">
        <f t="shared" si="1"/>
        <v>45133101</v>
      </c>
      <c r="R320" s="2" t="s">
        <v>51</v>
      </c>
      <c r="S320" s="4"/>
      <c r="T320" s="6"/>
      <c r="U320" s="4"/>
      <c r="V320" s="4"/>
    </row>
    <row r="321" spans="1:21" ht="15.75" customHeight="1">
      <c r="A321" s="2" t="s">
        <v>417</v>
      </c>
      <c r="B321" s="2" t="s">
        <v>19</v>
      </c>
      <c r="C321" s="1" t="s">
        <v>27</v>
      </c>
      <c r="D321" s="2" t="s">
        <v>77</v>
      </c>
      <c r="E321" s="2" t="s">
        <v>22</v>
      </c>
      <c r="F321" s="2" t="s">
        <v>23</v>
      </c>
      <c r="G321" s="10">
        <v>5</v>
      </c>
      <c r="H321" s="11">
        <v>53051995</v>
      </c>
      <c r="I321" s="11">
        <v>63117102</v>
      </c>
      <c r="J321" s="2" t="s">
        <v>45</v>
      </c>
      <c r="K321" s="1">
        <v>2021</v>
      </c>
      <c r="L321" s="3">
        <v>14371609</v>
      </c>
      <c r="M321" s="12">
        <v>14729181</v>
      </c>
      <c r="N321" s="4"/>
      <c r="O321" s="4">
        <v>35558780</v>
      </c>
      <c r="P321" s="13">
        <v>35369111</v>
      </c>
      <c r="Q321" s="4">
        <f t="shared" si="1"/>
        <v>100028681</v>
      </c>
      <c r="R321" s="5" t="s">
        <v>31</v>
      </c>
      <c r="U321" s="14"/>
    </row>
    <row r="322" spans="1:21" ht="15.75" customHeight="1">
      <c r="A322" s="2" t="s">
        <v>418</v>
      </c>
      <c r="B322" s="2" t="s">
        <v>19</v>
      </c>
      <c r="C322" s="1" t="s">
        <v>20</v>
      </c>
      <c r="D322" s="2" t="s">
        <v>21</v>
      </c>
      <c r="E322" s="2" t="s">
        <v>29</v>
      </c>
      <c r="F322" s="2" t="s">
        <v>23</v>
      </c>
      <c r="G322" s="10">
        <v>8</v>
      </c>
      <c r="H322" s="11">
        <v>55575625</v>
      </c>
      <c r="I322" s="11">
        <v>74072031</v>
      </c>
      <c r="J322" s="2" t="s">
        <v>45</v>
      </c>
      <c r="K322" s="1">
        <v>2024</v>
      </c>
      <c r="L322" s="3">
        <v>12636052</v>
      </c>
      <c r="M322" s="13">
        <v>11278847</v>
      </c>
      <c r="N322" s="4"/>
      <c r="O322" s="4">
        <v>34584366</v>
      </c>
      <c r="P322" s="13">
        <v>38528987</v>
      </c>
      <c r="Q322" s="4">
        <f t="shared" si="1"/>
        <v>97028252</v>
      </c>
      <c r="R322" s="5" t="s">
        <v>36</v>
      </c>
      <c r="U322" s="14"/>
    </row>
    <row r="323" spans="1:21" ht="15.75" customHeight="1">
      <c r="A323" s="1" t="s">
        <v>419</v>
      </c>
      <c r="B323" s="2" t="s">
        <v>19</v>
      </c>
      <c r="C323" s="1" t="s">
        <v>48</v>
      </c>
      <c r="D323" s="2" t="s">
        <v>348</v>
      </c>
      <c r="E323" s="1" t="s">
        <v>54</v>
      </c>
      <c r="F323" s="1" t="s">
        <v>23</v>
      </c>
      <c r="G323" s="1">
        <v>7</v>
      </c>
      <c r="H323" s="13">
        <v>294136393</v>
      </c>
      <c r="I323" s="13">
        <v>285801221</v>
      </c>
      <c r="J323" s="1" t="s">
        <v>353</v>
      </c>
      <c r="K323" s="1">
        <v>2020</v>
      </c>
      <c r="L323" s="13">
        <v>140379867</v>
      </c>
      <c r="M323" s="13">
        <v>135117594</v>
      </c>
      <c r="N323" s="13">
        <v>167713491</v>
      </c>
      <c r="O323" s="4">
        <v>69004624</v>
      </c>
      <c r="P323" s="13">
        <v>55389074</v>
      </c>
      <c r="Q323" s="4">
        <f t="shared" si="1"/>
        <v>567604650</v>
      </c>
      <c r="R323" s="5" t="s">
        <v>354</v>
      </c>
    </row>
    <row r="324" spans="1:21" ht="15.75" customHeight="1">
      <c r="A324" s="2" t="s">
        <v>420</v>
      </c>
      <c r="B324" s="2" t="s">
        <v>19</v>
      </c>
      <c r="C324" s="1" t="s">
        <v>20</v>
      </c>
      <c r="D324" s="2" t="s">
        <v>373</v>
      </c>
      <c r="E324" s="1" t="s">
        <v>68</v>
      </c>
      <c r="F324" s="1" t="s">
        <v>23</v>
      </c>
      <c r="G324" s="10">
        <v>14</v>
      </c>
      <c r="H324" s="11">
        <v>237208108</v>
      </c>
      <c r="I324" s="11">
        <v>228434804</v>
      </c>
      <c r="J324" s="1" t="s">
        <v>353</v>
      </c>
      <c r="K324" s="1">
        <v>2019</v>
      </c>
      <c r="L324" s="12">
        <v>140357993</v>
      </c>
      <c r="M324" s="12">
        <v>145832336</v>
      </c>
      <c r="N324" s="13">
        <v>174358876</v>
      </c>
      <c r="O324" s="4">
        <v>54547071</v>
      </c>
      <c r="P324" s="13">
        <v>52312941</v>
      </c>
      <c r="Q324" s="4">
        <f t="shared" si="1"/>
        <v>567409217</v>
      </c>
      <c r="R324" s="5" t="s">
        <v>354</v>
      </c>
    </row>
    <row r="325" spans="1:21" ht="15.75" customHeight="1">
      <c r="A325" s="2" t="s">
        <v>421</v>
      </c>
      <c r="B325" s="2" t="s">
        <v>19</v>
      </c>
      <c r="C325" s="1" t="s">
        <v>43</v>
      </c>
      <c r="D325" s="2" t="s">
        <v>422</v>
      </c>
      <c r="E325" s="2" t="s">
        <v>54</v>
      </c>
      <c r="F325" s="2" t="s">
        <v>23</v>
      </c>
      <c r="G325" s="10">
        <v>13</v>
      </c>
      <c r="H325" s="11">
        <v>252720941</v>
      </c>
      <c r="I325" s="11">
        <v>130632710</v>
      </c>
      <c r="J325" s="1" t="s">
        <v>353</v>
      </c>
      <c r="K325" s="1">
        <v>2023</v>
      </c>
      <c r="L325" s="12">
        <v>129761000</v>
      </c>
      <c r="M325" s="12">
        <v>93429839</v>
      </c>
      <c r="N325" s="13">
        <v>162193548</v>
      </c>
      <c r="O325" s="4">
        <v>87266433</v>
      </c>
      <c r="P325" s="13">
        <v>94283522</v>
      </c>
      <c r="Q325" s="4">
        <f t="shared" si="1"/>
        <v>566934342</v>
      </c>
      <c r="R325" s="5" t="s">
        <v>354</v>
      </c>
    </row>
    <row r="326" spans="1:21" ht="15.75" customHeight="1">
      <c r="A326" s="2" t="s">
        <v>423</v>
      </c>
      <c r="B326" s="1" t="s">
        <v>19</v>
      </c>
      <c r="C326" s="1" t="s">
        <v>66</v>
      </c>
      <c r="D326" s="2" t="s">
        <v>266</v>
      </c>
      <c r="E326" s="2" t="s">
        <v>29</v>
      </c>
      <c r="F326" s="2" t="s">
        <v>57</v>
      </c>
      <c r="G326" s="10">
        <v>9</v>
      </c>
      <c r="H326" s="11">
        <v>150462309</v>
      </c>
      <c r="I326" s="11">
        <v>299454390</v>
      </c>
      <c r="J326" s="1" t="s">
        <v>353</v>
      </c>
      <c r="K326" s="1">
        <v>2019</v>
      </c>
      <c r="L326" s="12">
        <v>137928257</v>
      </c>
      <c r="M326" s="12">
        <v>104395424</v>
      </c>
      <c r="N326" s="13">
        <v>172737239</v>
      </c>
      <c r="O326" s="4">
        <v>82870011</v>
      </c>
      <c r="P326" s="13">
        <v>66534699</v>
      </c>
      <c r="Q326" s="4">
        <f t="shared" si="1"/>
        <v>564465630</v>
      </c>
      <c r="R326" s="5" t="s">
        <v>354</v>
      </c>
    </row>
    <row r="327" spans="1:21" ht="15.75" customHeight="1">
      <c r="A327" s="1" t="s">
        <v>424</v>
      </c>
      <c r="B327" s="2" t="s">
        <v>19</v>
      </c>
      <c r="C327" s="1" t="s">
        <v>125</v>
      </c>
      <c r="D327" s="2" t="s">
        <v>125</v>
      </c>
      <c r="E327" s="1" t="s">
        <v>54</v>
      </c>
      <c r="F327" s="1" t="s">
        <v>23</v>
      </c>
      <c r="G327" s="1">
        <v>15</v>
      </c>
      <c r="H327" s="13">
        <v>259818729</v>
      </c>
      <c r="I327" s="13">
        <v>118135324</v>
      </c>
      <c r="J327" s="1" t="s">
        <v>353</v>
      </c>
      <c r="K327" s="1">
        <v>2023</v>
      </c>
      <c r="L327" s="13">
        <v>112153880</v>
      </c>
      <c r="M327" s="13">
        <v>132199603</v>
      </c>
      <c r="N327" s="13">
        <v>172256266</v>
      </c>
      <c r="O327" s="4">
        <v>81179384</v>
      </c>
      <c r="P327" s="13">
        <v>64800243</v>
      </c>
      <c r="Q327" s="4">
        <f t="shared" si="1"/>
        <v>562589376</v>
      </c>
      <c r="R327" s="5" t="s">
        <v>354</v>
      </c>
    </row>
    <row r="328" spans="1:21" ht="15.75" customHeight="1">
      <c r="A328" s="2" t="s">
        <v>412</v>
      </c>
      <c r="B328" s="2" t="s">
        <v>19</v>
      </c>
      <c r="C328" s="1" t="s">
        <v>125</v>
      </c>
      <c r="D328" s="2" t="s">
        <v>246</v>
      </c>
      <c r="E328" s="1" t="s">
        <v>29</v>
      </c>
      <c r="F328" s="1" t="s">
        <v>30</v>
      </c>
      <c r="G328" s="10">
        <v>10</v>
      </c>
      <c r="H328" s="11">
        <v>163468218</v>
      </c>
      <c r="I328" s="11">
        <v>274361134</v>
      </c>
      <c r="J328" s="2" t="s">
        <v>353</v>
      </c>
      <c r="K328" s="1">
        <v>2024</v>
      </c>
      <c r="L328" s="12">
        <v>111760771</v>
      </c>
      <c r="M328" s="13">
        <v>147170703</v>
      </c>
      <c r="N328" s="13">
        <v>170603704</v>
      </c>
      <c r="O328" s="4">
        <v>96327293</v>
      </c>
      <c r="P328" s="13">
        <v>35241866</v>
      </c>
      <c r="Q328" s="4">
        <f t="shared" si="1"/>
        <v>561104337</v>
      </c>
      <c r="R328" s="5" t="s">
        <v>354</v>
      </c>
    </row>
    <row r="329" spans="1:21" ht="15.75" customHeight="1">
      <c r="A329" s="1" t="s">
        <v>425</v>
      </c>
      <c r="B329" s="2" t="s">
        <v>19</v>
      </c>
      <c r="C329" s="1" t="s">
        <v>48</v>
      </c>
      <c r="D329" s="2" t="s">
        <v>414</v>
      </c>
      <c r="E329" s="2" t="s">
        <v>87</v>
      </c>
      <c r="F329" s="2" t="s">
        <v>23</v>
      </c>
      <c r="G329" s="10">
        <v>6</v>
      </c>
      <c r="H329" s="11">
        <v>68012664</v>
      </c>
      <c r="I329" s="11">
        <v>74459242</v>
      </c>
      <c r="J329" s="1" t="s">
        <v>45</v>
      </c>
      <c r="K329" s="1">
        <v>2020</v>
      </c>
      <c r="L329" s="3">
        <v>9827610</v>
      </c>
      <c r="M329" s="13">
        <v>13321372</v>
      </c>
      <c r="N329" s="4"/>
      <c r="O329" s="4">
        <v>39914836</v>
      </c>
      <c r="P329" s="13">
        <v>33637282</v>
      </c>
      <c r="Q329" s="4">
        <f t="shared" si="1"/>
        <v>96701100</v>
      </c>
      <c r="R329" s="2" t="s">
        <v>51</v>
      </c>
      <c r="U329" s="14"/>
    </row>
    <row r="330" spans="1:21" ht="15.75" customHeight="1">
      <c r="A330" s="2" t="s">
        <v>426</v>
      </c>
      <c r="B330" s="2" t="s">
        <v>19</v>
      </c>
      <c r="C330" s="1" t="s">
        <v>20</v>
      </c>
      <c r="D330" s="2" t="s">
        <v>329</v>
      </c>
      <c r="E330" s="1" t="s">
        <v>29</v>
      </c>
      <c r="F330" s="1" t="s">
        <v>23</v>
      </c>
      <c r="G330" s="10">
        <v>14</v>
      </c>
      <c r="H330" s="11">
        <v>219609146</v>
      </c>
      <c r="I330" s="11">
        <v>149313843</v>
      </c>
      <c r="J330" s="1" t="s">
        <v>353</v>
      </c>
      <c r="K330" s="1">
        <v>2020</v>
      </c>
      <c r="L330" s="12">
        <v>116056566</v>
      </c>
      <c r="M330" s="12">
        <v>128411328</v>
      </c>
      <c r="N330" s="13">
        <v>145212435</v>
      </c>
      <c r="O330" s="4">
        <v>90130758</v>
      </c>
      <c r="P330" s="13">
        <v>76903354</v>
      </c>
      <c r="Q330" s="4">
        <f t="shared" si="1"/>
        <v>556714441</v>
      </c>
      <c r="R330" s="5" t="s">
        <v>354</v>
      </c>
    </row>
    <row r="331" spans="1:21" ht="15.75" customHeight="1">
      <c r="A331" s="2" t="s">
        <v>358</v>
      </c>
      <c r="B331" s="2" t="s">
        <v>19</v>
      </c>
      <c r="C331" s="1" t="s">
        <v>104</v>
      </c>
      <c r="D331" s="2" t="s">
        <v>105</v>
      </c>
      <c r="E331" s="1" t="s">
        <v>29</v>
      </c>
      <c r="F331" s="1" t="s">
        <v>30</v>
      </c>
      <c r="G331" s="10">
        <v>8</v>
      </c>
      <c r="H331" s="11">
        <v>74826396</v>
      </c>
      <c r="I331" s="11">
        <v>71294786</v>
      </c>
      <c r="J331" s="2" t="s">
        <v>45</v>
      </c>
      <c r="K331" s="1">
        <v>2023</v>
      </c>
      <c r="L331" s="3">
        <v>14773139</v>
      </c>
      <c r="M331" s="12">
        <v>13136676</v>
      </c>
      <c r="N331" s="4"/>
      <c r="O331" s="4">
        <v>39074681</v>
      </c>
      <c r="P331" s="13">
        <v>32736028</v>
      </c>
      <c r="Q331" s="4">
        <f t="shared" si="1"/>
        <v>99720524</v>
      </c>
      <c r="R331" s="4" t="s">
        <v>41</v>
      </c>
      <c r="U331" s="14"/>
    </row>
    <row r="332" spans="1:21" ht="15.75" customHeight="1">
      <c r="A332" s="2" t="s">
        <v>427</v>
      </c>
      <c r="B332" s="2" t="s">
        <v>19</v>
      </c>
      <c r="C332" s="1" t="s">
        <v>20</v>
      </c>
      <c r="D332" s="2" t="s">
        <v>33</v>
      </c>
      <c r="E332" s="1" t="s">
        <v>29</v>
      </c>
      <c r="F332" s="1" t="s">
        <v>57</v>
      </c>
      <c r="G332" s="10">
        <v>8</v>
      </c>
      <c r="H332" s="11">
        <v>52536892</v>
      </c>
      <c r="I332" s="11">
        <v>51442537</v>
      </c>
      <c r="J332" s="2" t="s">
        <v>45</v>
      </c>
      <c r="K332" s="1">
        <v>2023</v>
      </c>
      <c r="L332" s="3">
        <v>9319586</v>
      </c>
      <c r="M332" s="12">
        <v>13494235</v>
      </c>
      <c r="N332" s="4"/>
      <c r="O332" s="4">
        <v>35478212</v>
      </c>
      <c r="P332" s="13">
        <v>34745469</v>
      </c>
      <c r="Q332" s="4">
        <f t="shared" si="1"/>
        <v>93037502</v>
      </c>
      <c r="R332" s="5" t="s">
        <v>25</v>
      </c>
      <c r="U332" s="14"/>
    </row>
    <row r="333" spans="1:21" ht="15.75" customHeight="1">
      <c r="A333" s="2" t="s">
        <v>428</v>
      </c>
      <c r="B333" s="2" t="s">
        <v>19</v>
      </c>
      <c r="C333" s="1" t="s">
        <v>20</v>
      </c>
      <c r="D333" s="2" t="s">
        <v>429</v>
      </c>
      <c r="E333" s="1" t="s">
        <v>61</v>
      </c>
      <c r="F333" s="1" t="s">
        <v>23</v>
      </c>
      <c r="G333" s="10">
        <v>14</v>
      </c>
      <c r="H333" s="11">
        <v>172251422</v>
      </c>
      <c r="I333" s="11">
        <v>263624628</v>
      </c>
      <c r="J333" s="1" t="s">
        <v>353</v>
      </c>
      <c r="K333" s="1">
        <v>2019</v>
      </c>
      <c r="L333" s="13">
        <v>146383519</v>
      </c>
      <c r="M333" s="13">
        <v>99998771</v>
      </c>
      <c r="N333" s="13">
        <v>140652374</v>
      </c>
      <c r="O333" s="4">
        <v>93574041</v>
      </c>
      <c r="P333" s="13">
        <v>75618373</v>
      </c>
      <c r="Q333" s="4">
        <f t="shared" si="1"/>
        <v>556227078</v>
      </c>
      <c r="R333" s="5" t="s">
        <v>354</v>
      </c>
    </row>
    <row r="334" spans="1:21" ht="15.75" customHeight="1">
      <c r="A334" s="2" t="s">
        <v>325</v>
      </c>
      <c r="B334" s="2" t="s">
        <v>19</v>
      </c>
      <c r="C334" s="1" t="s">
        <v>20</v>
      </c>
      <c r="D334" s="2" t="s">
        <v>326</v>
      </c>
      <c r="E334" s="1" t="s">
        <v>29</v>
      </c>
      <c r="F334" s="1" t="s">
        <v>57</v>
      </c>
      <c r="G334" s="10">
        <v>7</v>
      </c>
      <c r="H334" s="11">
        <v>55493658</v>
      </c>
      <c r="I334" s="11">
        <v>57080860</v>
      </c>
      <c r="J334" s="1" t="s">
        <v>45</v>
      </c>
      <c r="K334" s="1">
        <v>2022</v>
      </c>
      <c r="L334" s="3">
        <v>13403920</v>
      </c>
      <c r="M334" s="12">
        <v>15122822</v>
      </c>
      <c r="N334" s="4"/>
      <c r="O334" s="4">
        <v>30521629</v>
      </c>
      <c r="P334" s="13">
        <v>36976273</v>
      </c>
      <c r="Q334" s="4">
        <f t="shared" si="1"/>
        <v>96024644</v>
      </c>
      <c r="R334" s="5" t="s">
        <v>31</v>
      </c>
      <c r="U334" s="14"/>
    </row>
    <row r="335" spans="1:21" ht="15.75" customHeight="1">
      <c r="A335" s="2" t="s">
        <v>430</v>
      </c>
      <c r="B335" s="2" t="s">
        <v>19</v>
      </c>
      <c r="C335" s="1" t="s">
        <v>20</v>
      </c>
      <c r="D335" s="2" t="s">
        <v>326</v>
      </c>
      <c r="E335" s="2" t="s">
        <v>22</v>
      </c>
      <c r="F335" s="2" t="s">
        <v>23</v>
      </c>
      <c r="G335" s="10">
        <v>4</v>
      </c>
      <c r="H335" s="11">
        <v>54171397</v>
      </c>
      <c r="I335" s="11">
        <v>59033351</v>
      </c>
      <c r="J335" s="1" t="s">
        <v>45</v>
      </c>
      <c r="K335" s="1">
        <v>2023</v>
      </c>
      <c r="L335" s="3">
        <v>15444638</v>
      </c>
      <c r="M335" s="12">
        <v>11580156</v>
      </c>
      <c r="N335" s="4"/>
      <c r="O335" s="4">
        <v>35862913</v>
      </c>
      <c r="P335" s="13">
        <v>33116471</v>
      </c>
      <c r="Q335" s="4">
        <f t="shared" si="1"/>
        <v>96004178</v>
      </c>
      <c r="R335" s="5" t="s">
        <v>36</v>
      </c>
      <c r="U335" s="14"/>
    </row>
    <row r="336" spans="1:21" ht="15.75" customHeight="1">
      <c r="A336" s="2" t="s">
        <v>409</v>
      </c>
      <c r="B336" s="2" t="s">
        <v>19</v>
      </c>
      <c r="C336" s="1" t="s">
        <v>20</v>
      </c>
      <c r="D336" s="2" t="s">
        <v>198</v>
      </c>
      <c r="E336" s="1" t="s">
        <v>64</v>
      </c>
      <c r="F336" s="1" t="s">
        <v>23</v>
      </c>
      <c r="G336" s="10">
        <v>8</v>
      </c>
      <c r="H336" s="11">
        <v>248115698</v>
      </c>
      <c r="I336" s="11">
        <v>236742605</v>
      </c>
      <c r="J336" s="1" t="s">
        <v>353</v>
      </c>
      <c r="K336" s="1">
        <v>2018</v>
      </c>
      <c r="L336" s="12">
        <v>141648910</v>
      </c>
      <c r="M336" s="12">
        <v>95998658</v>
      </c>
      <c r="N336" s="13">
        <v>179970961</v>
      </c>
      <c r="O336" s="4">
        <v>62325157</v>
      </c>
      <c r="P336" s="13">
        <v>75441217</v>
      </c>
      <c r="Q336" s="4">
        <f t="shared" si="1"/>
        <v>555384903</v>
      </c>
      <c r="R336" s="5" t="s">
        <v>354</v>
      </c>
    </row>
    <row r="337" spans="1:21" ht="15.75" customHeight="1">
      <c r="A337" s="2" t="s">
        <v>431</v>
      </c>
      <c r="B337" s="2" t="s">
        <v>19</v>
      </c>
      <c r="C337" s="1" t="s">
        <v>59</v>
      </c>
      <c r="D337" s="2" t="s">
        <v>317</v>
      </c>
      <c r="E337" s="1" t="s">
        <v>87</v>
      </c>
      <c r="F337" s="1" t="s">
        <v>23</v>
      </c>
      <c r="G337" s="10">
        <v>7</v>
      </c>
      <c r="H337" s="11">
        <v>63968815</v>
      </c>
      <c r="I337" s="11">
        <v>55072332</v>
      </c>
      <c r="J337" s="2" t="s">
        <v>45</v>
      </c>
      <c r="K337" s="1">
        <v>2020</v>
      </c>
      <c r="L337" s="3">
        <v>10872320</v>
      </c>
      <c r="M337" s="13">
        <v>14812587</v>
      </c>
      <c r="N337" s="4"/>
      <c r="O337" s="4">
        <v>32636842</v>
      </c>
      <c r="P337" s="13">
        <v>39291559</v>
      </c>
      <c r="Q337" s="4">
        <f t="shared" si="1"/>
        <v>97613308</v>
      </c>
      <c r="R337" s="2" t="s">
        <v>51</v>
      </c>
      <c r="U337" s="14"/>
    </row>
    <row r="338" spans="1:21" ht="15.75" customHeight="1">
      <c r="A338" s="1" t="s">
        <v>432</v>
      </c>
      <c r="B338" s="2" t="s">
        <v>19</v>
      </c>
      <c r="C338" s="1" t="s">
        <v>104</v>
      </c>
      <c r="D338" s="2" t="s">
        <v>220</v>
      </c>
      <c r="E338" s="1" t="s">
        <v>68</v>
      </c>
      <c r="F338" s="1" t="s">
        <v>23</v>
      </c>
      <c r="G338" s="10">
        <v>12</v>
      </c>
      <c r="H338" s="11">
        <v>244484569</v>
      </c>
      <c r="I338" s="11">
        <v>210217538</v>
      </c>
      <c r="J338" s="1" t="s">
        <v>353</v>
      </c>
      <c r="K338" s="1">
        <v>2024</v>
      </c>
      <c r="L338" s="12">
        <v>148241449</v>
      </c>
      <c r="M338" s="13">
        <v>137182761</v>
      </c>
      <c r="N338" s="13">
        <v>172995973</v>
      </c>
      <c r="O338" s="4">
        <v>52774633</v>
      </c>
      <c r="P338" s="13">
        <v>43076330</v>
      </c>
      <c r="Q338" s="4">
        <f t="shared" si="1"/>
        <v>554271146</v>
      </c>
      <c r="R338" s="5" t="s">
        <v>354</v>
      </c>
    </row>
    <row r="339" spans="1:21" ht="15.75" customHeight="1">
      <c r="A339" s="2" t="s">
        <v>233</v>
      </c>
      <c r="B339" s="2" t="s">
        <v>19</v>
      </c>
      <c r="C339" s="1" t="s">
        <v>38</v>
      </c>
      <c r="D339" s="2" t="s">
        <v>208</v>
      </c>
      <c r="E339" s="2" t="s">
        <v>29</v>
      </c>
      <c r="F339" s="2" t="s">
        <v>35</v>
      </c>
      <c r="G339" s="10">
        <v>7</v>
      </c>
      <c r="H339" s="11">
        <v>54722441</v>
      </c>
      <c r="I339" s="11">
        <v>67721714</v>
      </c>
      <c r="J339" s="2" t="s">
        <v>45</v>
      </c>
      <c r="K339" s="1">
        <v>2022</v>
      </c>
      <c r="L339" s="3">
        <v>16447803</v>
      </c>
      <c r="M339" s="12">
        <v>12801889</v>
      </c>
      <c r="N339" s="4"/>
      <c r="O339" s="4">
        <v>35218920</v>
      </c>
      <c r="P339" s="13">
        <v>34787504</v>
      </c>
      <c r="Q339" s="4">
        <f t="shared" si="1"/>
        <v>99256116</v>
      </c>
      <c r="R339" s="4" t="s">
        <v>41</v>
      </c>
      <c r="U339" s="14"/>
    </row>
    <row r="340" spans="1:21" ht="15.75" customHeight="1">
      <c r="A340" s="2" t="s">
        <v>272</v>
      </c>
      <c r="B340" s="2" t="s">
        <v>19</v>
      </c>
      <c r="C340" s="1" t="s">
        <v>104</v>
      </c>
      <c r="D340" s="2" t="s">
        <v>277</v>
      </c>
      <c r="E340" s="1" t="s">
        <v>90</v>
      </c>
      <c r="F340" s="1" t="s">
        <v>23</v>
      </c>
      <c r="G340" s="10">
        <v>6</v>
      </c>
      <c r="H340" s="11">
        <v>72592429</v>
      </c>
      <c r="I340" s="11">
        <v>53017174</v>
      </c>
      <c r="J340" s="1" t="s">
        <v>45</v>
      </c>
      <c r="K340" s="1">
        <v>2019</v>
      </c>
      <c r="L340" s="3">
        <v>9915821</v>
      </c>
      <c r="M340" s="12">
        <v>18138924</v>
      </c>
      <c r="N340" s="4"/>
      <c r="O340" s="4">
        <v>34610673</v>
      </c>
      <c r="P340" s="13">
        <v>35752173</v>
      </c>
      <c r="Q340" s="4">
        <f t="shared" si="1"/>
        <v>98417591</v>
      </c>
      <c r="R340" s="5" t="s">
        <v>25</v>
      </c>
      <c r="U340" s="14"/>
    </row>
    <row r="341" spans="1:21" ht="15.75" customHeight="1">
      <c r="A341" s="2" t="s">
        <v>433</v>
      </c>
      <c r="B341" s="2" t="s">
        <v>19</v>
      </c>
      <c r="C341" s="1" t="s">
        <v>38</v>
      </c>
      <c r="D341" s="2" t="s">
        <v>434</v>
      </c>
      <c r="E341" s="2" t="s">
        <v>106</v>
      </c>
      <c r="F341" s="2" t="s">
        <v>30</v>
      </c>
      <c r="G341" s="10">
        <v>15</v>
      </c>
      <c r="H341" s="11">
        <v>234255465</v>
      </c>
      <c r="I341" s="11">
        <v>207620480</v>
      </c>
      <c r="J341" s="2" t="s">
        <v>353</v>
      </c>
      <c r="K341" s="1">
        <v>2023</v>
      </c>
      <c r="L341" s="12">
        <v>127827596</v>
      </c>
      <c r="M341" s="13">
        <v>145047409</v>
      </c>
      <c r="N341" s="13">
        <v>166732190</v>
      </c>
      <c r="O341" s="4">
        <v>41402934</v>
      </c>
      <c r="P341" s="13">
        <v>72079531</v>
      </c>
      <c r="Q341" s="4">
        <f t="shared" si="1"/>
        <v>553089660</v>
      </c>
      <c r="R341" s="5" t="s">
        <v>354</v>
      </c>
    </row>
    <row r="342" spans="1:21" ht="15.75" customHeight="1">
      <c r="A342" s="1" t="s">
        <v>343</v>
      </c>
      <c r="B342" s="2" t="s">
        <v>19</v>
      </c>
      <c r="C342" s="1" t="s">
        <v>66</v>
      </c>
      <c r="D342" s="2" t="s">
        <v>156</v>
      </c>
      <c r="E342" s="1" t="s">
        <v>29</v>
      </c>
      <c r="F342" s="1" t="s">
        <v>119</v>
      </c>
      <c r="G342" s="1">
        <v>14</v>
      </c>
      <c r="H342" s="13">
        <v>111279883</v>
      </c>
      <c r="I342" s="13">
        <v>230668258</v>
      </c>
      <c r="J342" s="1" t="s">
        <v>353</v>
      </c>
      <c r="K342" s="1">
        <v>2022</v>
      </c>
      <c r="L342" s="13">
        <v>116270653</v>
      </c>
      <c r="M342" s="13">
        <v>96818226</v>
      </c>
      <c r="N342" s="13">
        <v>166759367</v>
      </c>
      <c r="O342" s="4">
        <v>75428519</v>
      </c>
      <c r="P342" s="13">
        <v>97726113</v>
      </c>
      <c r="Q342" s="4">
        <f t="shared" si="1"/>
        <v>553002878</v>
      </c>
      <c r="R342" s="5" t="s">
        <v>354</v>
      </c>
    </row>
    <row r="343" spans="1:21" ht="15.75" customHeight="1">
      <c r="A343" s="2" t="s">
        <v>435</v>
      </c>
      <c r="B343" s="2" t="s">
        <v>19</v>
      </c>
      <c r="C343" s="1" t="s">
        <v>20</v>
      </c>
      <c r="D343" s="2" t="s">
        <v>282</v>
      </c>
      <c r="E343" s="1" t="s">
        <v>283</v>
      </c>
      <c r="F343" s="2" t="s">
        <v>23</v>
      </c>
      <c r="G343" s="7">
        <v>3</v>
      </c>
      <c r="H343" s="8">
        <v>28211581</v>
      </c>
      <c r="I343" s="8">
        <v>12986712</v>
      </c>
      <c r="J343" s="2" t="s">
        <v>24</v>
      </c>
      <c r="K343" s="1">
        <v>2023</v>
      </c>
      <c r="L343" s="4">
        <v>16519016</v>
      </c>
      <c r="M343" s="4">
        <v>16519016</v>
      </c>
      <c r="N343" s="4">
        <v>9021438</v>
      </c>
      <c r="O343" s="4">
        <v>3026156</v>
      </c>
      <c r="P343" s="4"/>
      <c r="Q343" s="4">
        <f t="shared" si="1"/>
        <v>45085626</v>
      </c>
      <c r="R343" s="5" t="s">
        <v>25</v>
      </c>
      <c r="S343" s="4"/>
      <c r="T343" s="6"/>
      <c r="U343" s="4"/>
    </row>
    <row r="344" spans="1:21" ht="15.75" customHeight="1">
      <c r="A344" s="2" t="s">
        <v>436</v>
      </c>
      <c r="B344" s="2" t="s">
        <v>19</v>
      </c>
      <c r="C344" s="1" t="s">
        <v>97</v>
      </c>
      <c r="D344" s="2" t="s">
        <v>342</v>
      </c>
      <c r="E344" s="2" t="s">
        <v>29</v>
      </c>
      <c r="F344" s="2" t="s">
        <v>30</v>
      </c>
      <c r="G344" s="10">
        <v>7</v>
      </c>
      <c r="H344" s="11">
        <v>233660972</v>
      </c>
      <c r="I344" s="11">
        <v>268069743</v>
      </c>
      <c r="J344" s="1" t="s">
        <v>353</v>
      </c>
      <c r="K344" s="1">
        <v>2022</v>
      </c>
      <c r="L344" s="12">
        <v>121198152</v>
      </c>
      <c r="M344" s="13">
        <v>148364521</v>
      </c>
      <c r="N344" s="13">
        <v>163842917</v>
      </c>
      <c r="O344" s="4">
        <v>60748764</v>
      </c>
      <c r="P344" s="13">
        <v>57425234</v>
      </c>
      <c r="Q344" s="4">
        <f t="shared" si="1"/>
        <v>551579588</v>
      </c>
      <c r="R344" s="5" t="s">
        <v>354</v>
      </c>
    </row>
    <row r="345" spans="1:21" ht="15.75" customHeight="1">
      <c r="A345" s="2" t="s">
        <v>437</v>
      </c>
      <c r="B345" s="2" t="s">
        <v>19</v>
      </c>
      <c r="C345" s="1" t="s">
        <v>97</v>
      </c>
      <c r="D345" s="2" t="s">
        <v>125</v>
      </c>
      <c r="E345" s="2" t="s">
        <v>93</v>
      </c>
      <c r="F345" s="2" t="s">
        <v>23</v>
      </c>
      <c r="G345" s="7">
        <v>4</v>
      </c>
      <c r="H345" s="8">
        <v>10974835</v>
      </c>
      <c r="I345" s="8">
        <v>35683477</v>
      </c>
      <c r="J345" s="1" t="s">
        <v>24</v>
      </c>
      <c r="K345" s="1">
        <v>2019</v>
      </c>
      <c r="M345" s="4">
        <v>15790666</v>
      </c>
      <c r="N345" s="4">
        <v>12942725</v>
      </c>
      <c r="O345" s="4">
        <v>9688621</v>
      </c>
      <c r="P345" s="4">
        <v>6632639</v>
      </c>
      <c r="Q345" s="4">
        <f t="shared" si="1"/>
        <v>45054651</v>
      </c>
      <c r="R345" s="5" t="s">
        <v>31</v>
      </c>
      <c r="S345" s="4"/>
      <c r="T345" s="6"/>
      <c r="U345" s="4"/>
    </row>
    <row r="346" spans="1:21" ht="15.75" customHeight="1">
      <c r="A346" s="2" t="s">
        <v>249</v>
      </c>
      <c r="B346" s="2" t="s">
        <v>19</v>
      </c>
      <c r="C346" s="1" t="s">
        <v>20</v>
      </c>
      <c r="D346" s="2" t="s">
        <v>148</v>
      </c>
      <c r="E346" s="1" t="s">
        <v>29</v>
      </c>
      <c r="F346" s="1" t="s">
        <v>119</v>
      </c>
      <c r="G346" s="7">
        <v>4</v>
      </c>
      <c r="H346" s="8">
        <v>34517290</v>
      </c>
      <c r="I346" s="8">
        <v>25811386</v>
      </c>
      <c r="J346" s="2" t="s">
        <v>24</v>
      </c>
      <c r="K346" s="1">
        <v>2018</v>
      </c>
      <c r="M346" s="4">
        <v>26565166</v>
      </c>
      <c r="N346" s="4">
        <f ca="1">RANDBETWEEN(1000000,20000000)</f>
        <v>7770486</v>
      </c>
      <c r="O346" s="4"/>
      <c r="P346" s="4">
        <v>2600405</v>
      </c>
      <c r="Q346" s="4">
        <f t="shared" ca="1" si="1"/>
        <v>36936057</v>
      </c>
      <c r="R346" s="5" t="s">
        <v>36</v>
      </c>
      <c r="S346" s="4"/>
      <c r="T346" s="6"/>
      <c r="U346" s="4"/>
    </row>
    <row r="347" spans="1:21" ht="15.75" customHeight="1">
      <c r="A347" s="2" t="s">
        <v>438</v>
      </c>
      <c r="B347" s="2" t="s">
        <v>19</v>
      </c>
      <c r="C347" s="1" t="s">
        <v>104</v>
      </c>
      <c r="D347" s="2" t="s">
        <v>238</v>
      </c>
      <c r="E347" s="2" t="s">
        <v>93</v>
      </c>
      <c r="F347" s="2" t="s">
        <v>23</v>
      </c>
      <c r="G347" s="10">
        <v>4</v>
      </c>
      <c r="H347" s="11">
        <v>68480286</v>
      </c>
      <c r="I347" s="11">
        <v>65256664</v>
      </c>
      <c r="J347" s="1" t="s">
        <v>45</v>
      </c>
      <c r="K347" s="1">
        <v>2021</v>
      </c>
      <c r="L347" s="3">
        <v>14102279</v>
      </c>
      <c r="M347" s="13">
        <v>18565342</v>
      </c>
      <c r="N347" s="4"/>
      <c r="O347" s="4">
        <v>38166464</v>
      </c>
      <c r="P347" s="13">
        <v>22090526</v>
      </c>
      <c r="Q347" s="4">
        <f t="shared" si="1"/>
        <v>92924611</v>
      </c>
      <c r="R347" s="5" t="s">
        <v>31</v>
      </c>
      <c r="U347" s="14"/>
    </row>
    <row r="348" spans="1:21" ht="15.75" customHeight="1">
      <c r="A348" s="2" t="s">
        <v>439</v>
      </c>
      <c r="B348" s="1" t="s">
        <v>19</v>
      </c>
      <c r="C348" s="1" t="s">
        <v>66</v>
      </c>
      <c r="D348" s="2" t="s">
        <v>362</v>
      </c>
      <c r="E348" s="1" t="s">
        <v>34</v>
      </c>
      <c r="F348" s="2" t="s">
        <v>30</v>
      </c>
      <c r="G348" s="10">
        <v>13</v>
      </c>
      <c r="H348" s="11">
        <v>216053171</v>
      </c>
      <c r="I348" s="11">
        <v>264938240</v>
      </c>
      <c r="J348" s="1" t="s">
        <v>353</v>
      </c>
      <c r="K348" s="1">
        <v>2020</v>
      </c>
      <c r="L348" s="13">
        <v>136086134</v>
      </c>
      <c r="M348" s="13">
        <v>111881566</v>
      </c>
      <c r="N348" s="13">
        <v>173937003</v>
      </c>
      <c r="O348" s="4">
        <v>82927429</v>
      </c>
      <c r="P348" s="13">
        <v>46533195</v>
      </c>
      <c r="Q348" s="4">
        <f t="shared" si="1"/>
        <v>551365327</v>
      </c>
      <c r="R348" s="5" t="s">
        <v>354</v>
      </c>
    </row>
    <row r="349" spans="1:21" ht="15.75" customHeight="1">
      <c r="A349" s="2" t="s">
        <v>440</v>
      </c>
      <c r="B349" s="2" t="s">
        <v>19</v>
      </c>
      <c r="C349" s="1" t="s">
        <v>27</v>
      </c>
      <c r="D349" s="2" t="s">
        <v>310</v>
      </c>
      <c r="E349" s="2" t="s">
        <v>90</v>
      </c>
      <c r="F349" s="2" t="s">
        <v>57</v>
      </c>
      <c r="G349" s="10">
        <v>9</v>
      </c>
      <c r="H349" s="11">
        <v>226857788</v>
      </c>
      <c r="I349" s="11">
        <v>228939288</v>
      </c>
      <c r="J349" s="2" t="s">
        <v>353</v>
      </c>
      <c r="K349" s="1">
        <v>2024</v>
      </c>
      <c r="L349" s="12">
        <v>137569111</v>
      </c>
      <c r="M349" s="12">
        <v>118320338</v>
      </c>
      <c r="N349" s="13">
        <v>150024259</v>
      </c>
      <c r="O349" s="4">
        <v>66921731</v>
      </c>
      <c r="P349" s="13">
        <v>76442855</v>
      </c>
      <c r="Q349" s="4">
        <f t="shared" si="1"/>
        <v>549278294</v>
      </c>
      <c r="R349" s="5" t="s">
        <v>354</v>
      </c>
    </row>
    <row r="350" spans="1:21" ht="15.75" customHeight="1">
      <c r="A350" s="2" t="s">
        <v>441</v>
      </c>
      <c r="B350" s="1" t="s">
        <v>19</v>
      </c>
      <c r="C350" s="1" t="s">
        <v>66</v>
      </c>
      <c r="D350" s="2" t="s">
        <v>108</v>
      </c>
      <c r="E350" s="2" t="s">
        <v>93</v>
      </c>
      <c r="F350" s="2" t="s">
        <v>74</v>
      </c>
      <c r="G350" s="10">
        <v>9</v>
      </c>
      <c r="H350" s="11">
        <v>290359573</v>
      </c>
      <c r="I350" s="11">
        <v>229092046</v>
      </c>
      <c r="J350" s="1" t="s">
        <v>353</v>
      </c>
      <c r="K350" s="1">
        <v>2022</v>
      </c>
      <c r="L350" s="12">
        <v>112269953</v>
      </c>
      <c r="M350" s="12">
        <v>128363693</v>
      </c>
      <c r="N350" s="13">
        <v>139810290</v>
      </c>
      <c r="O350" s="4">
        <v>68311974</v>
      </c>
      <c r="P350" s="13">
        <v>99367533</v>
      </c>
      <c r="Q350" s="4">
        <f t="shared" si="1"/>
        <v>548123443</v>
      </c>
      <c r="R350" s="5" t="s">
        <v>354</v>
      </c>
    </row>
    <row r="351" spans="1:21" ht="15.75" customHeight="1">
      <c r="A351" s="2" t="s">
        <v>442</v>
      </c>
      <c r="B351" s="2" t="s">
        <v>19</v>
      </c>
      <c r="C351" s="1" t="s">
        <v>59</v>
      </c>
      <c r="D351" s="2" t="s">
        <v>443</v>
      </c>
      <c r="E351" s="1" t="s">
        <v>283</v>
      </c>
      <c r="F351" s="1" t="s">
        <v>23</v>
      </c>
      <c r="G351" s="10">
        <v>13</v>
      </c>
      <c r="H351" s="11">
        <v>125774801</v>
      </c>
      <c r="I351" s="11">
        <v>217985767</v>
      </c>
      <c r="J351" s="1" t="s">
        <v>353</v>
      </c>
      <c r="K351" s="1">
        <v>2021</v>
      </c>
      <c r="L351" s="13">
        <v>108534706</v>
      </c>
      <c r="M351" s="13">
        <v>145682809</v>
      </c>
      <c r="N351" s="13">
        <v>156212114</v>
      </c>
      <c r="O351" s="4">
        <v>47855199</v>
      </c>
      <c r="P351" s="13">
        <v>89239251</v>
      </c>
      <c r="Q351" s="4">
        <f t="shared" si="1"/>
        <v>547524079</v>
      </c>
      <c r="R351" s="5" t="s">
        <v>354</v>
      </c>
    </row>
    <row r="352" spans="1:21" ht="15.75" customHeight="1">
      <c r="A352" s="1" t="s">
        <v>444</v>
      </c>
      <c r="B352" s="2" t="s">
        <v>19</v>
      </c>
      <c r="C352" s="1" t="s">
        <v>125</v>
      </c>
      <c r="D352" s="2" t="s">
        <v>302</v>
      </c>
      <c r="E352" s="1" t="s">
        <v>54</v>
      </c>
      <c r="F352" s="1" t="s">
        <v>23</v>
      </c>
      <c r="G352" s="1">
        <v>15</v>
      </c>
      <c r="H352" s="13">
        <v>154855084</v>
      </c>
      <c r="I352" s="13">
        <v>258878724</v>
      </c>
      <c r="J352" s="1" t="s">
        <v>353</v>
      </c>
      <c r="K352" s="1">
        <v>2022</v>
      </c>
      <c r="L352" s="13">
        <v>96870402</v>
      </c>
      <c r="M352" s="13">
        <v>148565685</v>
      </c>
      <c r="N352" s="13">
        <v>177247260</v>
      </c>
      <c r="O352" s="4">
        <v>90637798</v>
      </c>
      <c r="P352" s="13">
        <v>33848209</v>
      </c>
      <c r="Q352" s="4">
        <f t="shared" si="1"/>
        <v>547169354</v>
      </c>
      <c r="R352" s="5" t="s">
        <v>354</v>
      </c>
    </row>
    <row r="353" spans="1:22" ht="15.75" customHeight="1">
      <c r="A353" s="2" t="s">
        <v>445</v>
      </c>
      <c r="B353" s="2" t="s">
        <v>19</v>
      </c>
      <c r="C353" s="1" t="s">
        <v>104</v>
      </c>
      <c r="D353" s="2" t="s">
        <v>171</v>
      </c>
      <c r="E353" s="2" t="s">
        <v>29</v>
      </c>
      <c r="F353" s="2" t="s">
        <v>123</v>
      </c>
      <c r="G353" s="10">
        <v>15</v>
      </c>
      <c r="H353" s="11">
        <v>109305321</v>
      </c>
      <c r="I353" s="11">
        <v>114503888</v>
      </c>
      <c r="J353" s="1" t="s">
        <v>353</v>
      </c>
      <c r="K353" s="1">
        <v>2020</v>
      </c>
      <c r="L353" s="12">
        <v>138534203</v>
      </c>
      <c r="M353" s="12">
        <v>121521543</v>
      </c>
      <c r="N353" s="13">
        <v>173440827</v>
      </c>
      <c r="O353" s="4">
        <v>57492093</v>
      </c>
      <c r="P353" s="13">
        <v>55438988</v>
      </c>
      <c r="Q353" s="4">
        <f t="shared" si="1"/>
        <v>546427654</v>
      </c>
      <c r="R353" s="5" t="s">
        <v>354</v>
      </c>
    </row>
    <row r="354" spans="1:22" ht="15.75" customHeight="1">
      <c r="A354" s="2" t="s">
        <v>446</v>
      </c>
      <c r="B354" s="2" t="s">
        <v>19</v>
      </c>
      <c r="C354" s="1" t="s">
        <v>43</v>
      </c>
      <c r="D354" s="2" t="s">
        <v>191</v>
      </c>
      <c r="E354" s="2" t="s">
        <v>50</v>
      </c>
      <c r="F354" s="2" t="s">
        <v>23</v>
      </c>
      <c r="G354" s="10">
        <v>7</v>
      </c>
      <c r="H354" s="11">
        <v>159597153</v>
      </c>
      <c r="I354" s="11">
        <v>274113316</v>
      </c>
      <c r="J354" s="1" t="s">
        <v>353</v>
      </c>
      <c r="K354" s="1">
        <v>2021</v>
      </c>
      <c r="L354" s="13">
        <v>149667354</v>
      </c>
      <c r="M354" s="13">
        <v>91838806</v>
      </c>
      <c r="N354" s="13">
        <v>176602529</v>
      </c>
      <c r="O354" s="4">
        <v>72277338</v>
      </c>
      <c r="P354" s="13">
        <v>55835700</v>
      </c>
      <c r="Q354" s="4">
        <f t="shared" si="1"/>
        <v>546221727</v>
      </c>
      <c r="R354" s="5" t="s">
        <v>354</v>
      </c>
    </row>
    <row r="355" spans="1:22" ht="15.75" customHeight="1">
      <c r="A355" s="2" t="s">
        <v>447</v>
      </c>
      <c r="B355" s="1" t="s">
        <v>19</v>
      </c>
      <c r="C355" s="1" t="s">
        <v>66</v>
      </c>
      <c r="D355" s="2" t="s">
        <v>448</v>
      </c>
      <c r="E355" s="1" t="s">
        <v>40</v>
      </c>
      <c r="F355" s="1" t="s">
        <v>74</v>
      </c>
      <c r="G355" s="10">
        <v>13</v>
      </c>
      <c r="H355" s="11">
        <v>266172289</v>
      </c>
      <c r="I355" s="11">
        <v>259985857</v>
      </c>
      <c r="J355" s="1" t="s">
        <v>353</v>
      </c>
      <c r="K355" s="1">
        <v>2024</v>
      </c>
      <c r="L355" s="12">
        <v>92484414</v>
      </c>
      <c r="M355" s="13">
        <v>141631450</v>
      </c>
      <c r="N355" s="13">
        <v>178095790</v>
      </c>
      <c r="O355" s="4">
        <v>67773703</v>
      </c>
      <c r="P355" s="13">
        <v>65893618</v>
      </c>
      <c r="Q355" s="4">
        <f t="shared" si="1"/>
        <v>545878975</v>
      </c>
      <c r="R355" s="5" t="s">
        <v>354</v>
      </c>
    </row>
    <row r="356" spans="1:22" ht="15.75" customHeight="1">
      <c r="A356" s="2" t="s">
        <v>411</v>
      </c>
      <c r="B356" s="2" t="s">
        <v>19</v>
      </c>
      <c r="C356" s="1" t="s">
        <v>125</v>
      </c>
      <c r="D356" s="2" t="s">
        <v>345</v>
      </c>
      <c r="E356" s="1" t="s">
        <v>93</v>
      </c>
      <c r="F356" s="1" t="s">
        <v>23</v>
      </c>
      <c r="G356" s="10">
        <v>14</v>
      </c>
      <c r="H356" s="11">
        <v>208519658</v>
      </c>
      <c r="I356" s="11">
        <v>254426081</v>
      </c>
      <c r="J356" s="1" t="s">
        <v>353</v>
      </c>
      <c r="K356" s="1">
        <v>2021</v>
      </c>
      <c r="L356" s="12">
        <v>133276200</v>
      </c>
      <c r="M356" s="12">
        <v>58152111</v>
      </c>
      <c r="N356" s="13">
        <v>165984992</v>
      </c>
      <c r="O356" s="4">
        <v>96296056</v>
      </c>
      <c r="P356" s="13">
        <v>92112243</v>
      </c>
      <c r="Q356" s="4">
        <f t="shared" si="1"/>
        <v>545821602</v>
      </c>
      <c r="R356" s="5" t="s">
        <v>354</v>
      </c>
    </row>
    <row r="357" spans="1:22" ht="15.75" customHeight="1">
      <c r="A357" s="2" t="s">
        <v>449</v>
      </c>
      <c r="B357" s="2" t="s">
        <v>19</v>
      </c>
      <c r="C357" s="1" t="s">
        <v>79</v>
      </c>
      <c r="D357" s="2" t="s">
        <v>176</v>
      </c>
      <c r="E357" s="2" t="s">
        <v>87</v>
      </c>
      <c r="F357" s="2" t="s">
        <v>23</v>
      </c>
      <c r="G357" s="10">
        <v>14</v>
      </c>
      <c r="H357" s="11">
        <v>231249541</v>
      </c>
      <c r="I357" s="11">
        <v>207561178</v>
      </c>
      <c r="J357" s="2" t="s">
        <v>353</v>
      </c>
      <c r="K357" s="1">
        <v>2021</v>
      </c>
      <c r="L357" s="12">
        <v>119625689</v>
      </c>
      <c r="M357" s="12">
        <v>141504573</v>
      </c>
      <c r="N357" s="13">
        <v>139530497</v>
      </c>
      <c r="O357" s="4">
        <v>79200984</v>
      </c>
      <c r="P357" s="13">
        <v>65083624</v>
      </c>
      <c r="Q357" s="4">
        <f t="shared" si="1"/>
        <v>544945367</v>
      </c>
      <c r="R357" s="5" t="s">
        <v>354</v>
      </c>
    </row>
    <row r="358" spans="1:22" ht="15.75" customHeight="1">
      <c r="A358" s="1" t="s">
        <v>166</v>
      </c>
      <c r="B358" s="2" t="s">
        <v>19</v>
      </c>
      <c r="C358" s="2" t="s">
        <v>38</v>
      </c>
      <c r="D358" s="2" t="s">
        <v>53</v>
      </c>
      <c r="E358" s="1" t="s">
        <v>29</v>
      </c>
      <c r="F358" s="1" t="s">
        <v>57</v>
      </c>
      <c r="G358" s="9">
        <v>2</v>
      </c>
      <c r="H358" s="4">
        <v>35129790</v>
      </c>
      <c r="I358" s="4">
        <v>23515684</v>
      </c>
      <c r="J358" s="1" t="s">
        <v>24</v>
      </c>
      <c r="K358" s="1">
        <v>2021</v>
      </c>
      <c r="L358" s="4">
        <v>10042616</v>
      </c>
      <c r="M358" s="4">
        <v>13172301</v>
      </c>
      <c r="N358" s="4">
        <v>7534027</v>
      </c>
      <c r="O358" s="4">
        <v>1546317</v>
      </c>
      <c r="P358" s="4">
        <v>12674454</v>
      </c>
      <c r="Q358" s="4">
        <f t="shared" si="1"/>
        <v>44969715</v>
      </c>
      <c r="R358" s="5" t="s">
        <v>31</v>
      </c>
      <c r="S358" s="4"/>
      <c r="T358" s="6"/>
      <c r="U358" s="4"/>
      <c r="V358" s="4"/>
    </row>
    <row r="359" spans="1:22" ht="15.75" customHeight="1">
      <c r="A359" s="2" t="s">
        <v>351</v>
      </c>
      <c r="B359" s="1" t="s">
        <v>19</v>
      </c>
      <c r="C359" s="1" t="s">
        <v>66</v>
      </c>
      <c r="D359" s="2" t="s">
        <v>67</v>
      </c>
      <c r="E359" s="2" t="s">
        <v>87</v>
      </c>
      <c r="F359" s="2" t="s">
        <v>23</v>
      </c>
      <c r="G359" s="10">
        <v>4</v>
      </c>
      <c r="H359" s="11">
        <v>53189568</v>
      </c>
      <c r="I359" s="11">
        <v>55912555</v>
      </c>
      <c r="J359" s="2" t="s">
        <v>45</v>
      </c>
      <c r="K359" s="1">
        <v>2020</v>
      </c>
      <c r="L359" s="4">
        <v>6123010</v>
      </c>
      <c r="M359" s="13">
        <v>11646823</v>
      </c>
      <c r="N359" s="4"/>
      <c r="O359" s="4">
        <v>38213711</v>
      </c>
      <c r="P359" s="13">
        <v>38637763</v>
      </c>
      <c r="Q359" s="4">
        <f t="shared" si="1"/>
        <v>94621307</v>
      </c>
      <c r="R359" s="5" t="s">
        <v>36</v>
      </c>
      <c r="U359" s="14"/>
    </row>
    <row r="360" spans="1:22" ht="15.75" customHeight="1">
      <c r="A360" s="2" t="s">
        <v>450</v>
      </c>
      <c r="B360" s="2" t="s">
        <v>19</v>
      </c>
      <c r="C360" s="1" t="s">
        <v>20</v>
      </c>
      <c r="D360" s="2" t="s">
        <v>451</v>
      </c>
      <c r="E360" s="2" t="s">
        <v>29</v>
      </c>
      <c r="F360" s="2" t="s">
        <v>119</v>
      </c>
      <c r="G360" s="10">
        <v>8</v>
      </c>
      <c r="H360" s="11">
        <v>262985441</v>
      </c>
      <c r="I360" s="11">
        <v>258448726</v>
      </c>
      <c r="J360" s="1" t="s">
        <v>353</v>
      </c>
      <c r="K360" s="1">
        <v>2024</v>
      </c>
      <c r="L360" s="12">
        <v>143109970</v>
      </c>
      <c r="M360" s="12">
        <v>99651606</v>
      </c>
      <c r="N360" s="13">
        <v>126797672</v>
      </c>
      <c r="O360" s="4">
        <v>81182238</v>
      </c>
      <c r="P360" s="13">
        <v>92031530</v>
      </c>
      <c r="Q360" s="4">
        <f t="shared" si="1"/>
        <v>542773016</v>
      </c>
      <c r="R360" s="5" t="s">
        <v>354</v>
      </c>
    </row>
    <row r="361" spans="1:22" ht="15.75" customHeight="1">
      <c r="A361" s="2" t="s">
        <v>452</v>
      </c>
      <c r="B361" s="2" t="s">
        <v>19</v>
      </c>
      <c r="C361" s="1" t="s">
        <v>59</v>
      </c>
      <c r="D361" s="2" t="s">
        <v>323</v>
      </c>
      <c r="E361" s="2" t="s">
        <v>93</v>
      </c>
      <c r="F361" s="2" t="s">
        <v>23</v>
      </c>
      <c r="G361" s="10">
        <v>7</v>
      </c>
      <c r="H361" s="11">
        <v>74813657</v>
      </c>
      <c r="I361" s="11">
        <v>72556031</v>
      </c>
      <c r="J361" s="2" t="s">
        <v>45</v>
      </c>
      <c r="K361" s="1">
        <v>2023</v>
      </c>
      <c r="L361" s="4">
        <v>16392213</v>
      </c>
      <c r="M361" s="13">
        <v>16360672</v>
      </c>
      <c r="N361" s="4"/>
      <c r="O361" s="4">
        <v>34314169</v>
      </c>
      <c r="P361" s="13">
        <v>32020017</v>
      </c>
      <c r="Q361" s="4">
        <f t="shared" si="1"/>
        <v>99087071</v>
      </c>
      <c r="R361" s="2" t="s">
        <v>51</v>
      </c>
      <c r="U361" s="14"/>
    </row>
    <row r="362" spans="1:22" ht="15.75" customHeight="1">
      <c r="A362" s="2" t="s">
        <v>366</v>
      </c>
      <c r="B362" s="2" t="s">
        <v>19</v>
      </c>
      <c r="C362" s="1" t="s">
        <v>20</v>
      </c>
      <c r="D362" s="2" t="s">
        <v>367</v>
      </c>
      <c r="E362" s="1" t="s">
        <v>40</v>
      </c>
      <c r="F362" s="1" t="s">
        <v>74</v>
      </c>
      <c r="G362" s="10">
        <v>4</v>
      </c>
      <c r="H362" s="11">
        <v>59602838</v>
      </c>
      <c r="I362" s="11">
        <v>57015329</v>
      </c>
      <c r="J362" s="2" t="s">
        <v>45</v>
      </c>
      <c r="K362" s="1">
        <v>2021</v>
      </c>
      <c r="L362" s="4">
        <v>16629324</v>
      </c>
      <c r="M362" s="13">
        <v>16699815</v>
      </c>
      <c r="N362" s="4"/>
      <c r="O362" s="4">
        <v>20608237</v>
      </c>
      <c r="P362" s="13">
        <v>39644641</v>
      </c>
      <c r="Q362" s="4">
        <f t="shared" si="1"/>
        <v>93582017</v>
      </c>
      <c r="R362" s="4" t="s">
        <v>41</v>
      </c>
      <c r="U362" s="14"/>
    </row>
    <row r="363" spans="1:22" ht="15.75" customHeight="1">
      <c r="A363" s="2" t="s">
        <v>453</v>
      </c>
      <c r="B363" s="2" t="s">
        <v>19</v>
      </c>
      <c r="C363" s="1" t="s">
        <v>38</v>
      </c>
      <c r="D363" s="2" t="s">
        <v>229</v>
      </c>
      <c r="E363" s="2" t="s">
        <v>29</v>
      </c>
      <c r="F363" s="2" t="s">
        <v>57</v>
      </c>
      <c r="G363" s="10">
        <v>10</v>
      </c>
      <c r="H363" s="11">
        <v>232448823</v>
      </c>
      <c r="I363" s="11">
        <v>274778530</v>
      </c>
      <c r="J363" s="1" t="s">
        <v>353</v>
      </c>
      <c r="K363" s="1">
        <v>2023</v>
      </c>
      <c r="L363" s="12">
        <v>114007025</v>
      </c>
      <c r="M363" s="13">
        <v>130369629</v>
      </c>
      <c r="N363" s="13">
        <v>147166457</v>
      </c>
      <c r="O363" s="4">
        <v>56823423</v>
      </c>
      <c r="P363" s="13">
        <v>93987636</v>
      </c>
      <c r="Q363" s="4">
        <f t="shared" si="1"/>
        <v>542354170</v>
      </c>
      <c r="R363" s="5" t="s">
        <v>354</v>
      </c>
    </row>
    <row r="364" spans="1:22" ht="15.75" customHeight="1">
      <c r="A364" s="2" t="s">
        <v>454</v>
      </c>
      <c r="B364" s="2" t="s">
        <v>19</v>
      </c>
      <c r="C364" s="1" t="s">
        <v>125</v>
      </c>
      <c r="D364" s="2" t="s">
        <v>279</v>
      </c>
      <c r="E364" s="1" t="s">
        <v>40</v>
      </c>
      <c r="F364" s="1" t="s">
        <v>74</v>
      </c>
      <c r="G364" s="10">
        <v>13</v>
      </c>
      <c r="H364" s="11">
        <v>221841254</v>
      </c>
      <c r="I364" s="11">
        <v>243370324</v>
      </c>
      <c r="J364" s="1" t="s">
        <v>353</v>
      </c>
      <c r="K364" s="1">
        <v>2019</v>
      </c>
      <c r="L364" s="12">
        <v>121804142</v>
      </c>
      <c r="M364" s="13">
        <v>132887158</v>
      </c>
      <c r="N364" s="13">
        <v>169997277</v>
      </c>
      <c r="O364" s="4">
        <v>80820000</v>
      </c>
      <c r="P364" s="13">
        <v>36687890</v>
      </c>
      <c r="Q364" s="4">
        <f t="shared" si="1"/>
        <v>542196467</v>
      </c>
      <c r="R364" s="5" t="s">
        <v>354</v>
      </c>
    </row>
    <row r="365" spans="1:22" ht="15.75" customHeight="1">
      <c r="A365" s="2" t="s">
        <v>455</v>
      </c>
      <c r="B365" s="2" t="s">
        <v>19</v>
      </c>
      <c r="C365" s="1" t="s">
        <v>97</v>
      </c>
      <c r="D365" s="2" t="s">
        <v>259</v>
      </c>
      <c r="E365" s="1" t="s">
        <v>122</v>
      </c>
      <c r="F365" s="1" t="s">
        <v>123</v>
      </c>
      <c r="G365" s="10">
        <v>8</v>
      </c>
      <c r="H365" s="11">
        <v>285119454</v>
      </c>
      <c r="I365" s="11">
        <v>125342580</v>
      </c>
      <c r="J365" s="1" t="s">
        <v>353</v>
      </c>
      <c r="K365" s="1">
        <v>2022</v>
      </c>
      <c r="L365" s="12">
        <v>76052582</v>
      </c>
      <c r="M365" s="12">
        <v>136965888</v>
      </c>
      <c r="N365" s="13">
        <v>158742882</v>
      </c>
      <c r="O365" s="4">
        <v>85750269</v>
      </c>
      <c r="P365" s="13">
        <v>83473233</v>
      </c>
      <c r="Q365" s="4">
        <f t="shared" si="1"/>
        <v>540984854</v>
      </c>
      <c r="R365" s="5" t="s">
        <v>354</v>
      </c>
    </row>
    <row r="366" spans="1:22" ht="15.75" customHeight="1">
      <c r="A366" s="2" t="s">
        <v>335</v>
      </c>
      <c r="B366" s="1" t="s">
        <v>19</v>
      </c>
      <c r="C366" s="1" t="s">
        <v>66</v>
      </c>
      <c r="D366" s="2" t="s">
        <v>232</v>
      </c>
      <c r="E366" s="1" t="s">
        <v>29</v>
      </c>
      <c r="F366" s="1" t="s">
        <v>30</v>
      </c>
      <c r="G366" s="10">
        <v>4</v>
      </c>
      <c r="H366" s="11">
        <v>66289086</v>
      </c>
      <c r="I366" s="11">
        <v>62384456</v>
      </c>
      <c r="J366" s="2" t="s">
        <v>45</v>
      </c>
      <c r="K366" s="1">
        <v>2022</v>
      </c>
      <c r="L366" s="3">
        <v>16443287</v>
      </c>
      <c r="M366" s="12">
        <v>18446836</v>
      </c>
      <c r="N366" s="4"/>
      <c r="O366" s="4">
        <v>37896678</v>
      </c>
      <c r="P366" s="13">
        <v>24226563</v>
      </c>
      <c r="Q366" s="4">
        <f t="shared" si="1"/>
        <v>97013364</v>
      </c>
      <c r="R366" s="5" t="s">
        <v>25</v>
      </c>
      <c r="U366" s="14"/>
    </row>
    <row r="367" spans="1:22" ht="15.75" customHeight="1">
      <c r="A367" s="2" t="s">
        <v>456</v>
      </c>
      <c r="B367" s="2" t="s">
        <v>19</v>
      </c>
      <c r="C367" s="1" t="s">
        <v>27</v>
      </c>
      <c r="D367" s="2" t="s">
        <v>28</v>
      </c>
      <c r="E367" s="1" t="s">
        <v>54</v>
      </c>
      <c r="F367" s="1" t="s">
        <v>23</v>
      </c>
      <c r="G367" s="10">
        <v>8</v>
      </c>
      <c r="H367" s="11">
        <v>64533677</v>
      </c>
      <c r="I367" s="11">
        <v>66668291</v>
      </c>
      <c r="J367" s="1" t="s">
        <v>45</v>
      </c>
      <c r="K367" s="1">
        <v>2020</v>
      </c>
      <c r="L367" s="3">
        <v>16145387</v>
      </c>
      <c r="M367" s="13">
        <v>16856268</v>
      </c>
      <c r="N367" s="4"/>
      <c r="O367" s="4">
        <v>26643130</v>
      </c>
      <c r="P367" s="13">
        <v>38735843</v>
      </c>
      <c r="Q367" s="4">
        <f t="shared" si="1"/>
        <v>98380628</v>
      </c>
      <c r="R367" s="5" t="s">
        <v>31</v>
      </c>
      <c r="U367" s="14"/>
    </row>
    <row r="368" spans="1:22" ht="15.75" customHeight="1">
      <c r="A368" s="2" t="s">
        <v>382</v>
      </c>
      <c r="B368" s="2" t="s">
        <v>19</v>
      </c>
      <c r="C368" s="1" t="s">
        <v>79</v>
      </c>
      <c r="D368" s="2" t="s">
        <v>383</v>
      </c>
      <c r="E368" s="2" t="s">
        <v>90</v>
      </c>
      <c r="F368" s="2" t="s">
        <v>30</v>
      </c>
      <c r="G368" s="10">
        <v>11</v>
      </c>
      <c r="H368" s="11">
        <v>241507697</v>
      </c>
      <c r="I368" s="11">
        <v>243184881</v>
      </c>
      <c r="J368" s="2" t="s">
        <v>353</v>
      </c>
      <c r="K368" s="1">
        <v>2020</v>
      </c>
      <c r="L368" s="12">
        <v>143518663</v>
      </c>
      <c r="M368" s="13">
        <v>128065100</v>
      </c>
      <c r="N368" s="13">
        <v>144198531</v>
      </c>
      <c r="O368" s="4">
        <v>86189175</v>
      </c>
      <c r="P368" s="13">
        <v>38716064</v>
      </c>
      <c r="Q368" s="4">
        <f t="shared" si="1"/>
        <v>540687533</v>
      </c>
      <c r="R368" s="5" t="s">
        <v>354</v>
      </c>
    </row>
    <row r="369" spans="1:21" ht="15.75" customHeight="1">
      <c r="A369" s="2" t="s">
        <v>366</v>
      </c>
      <c r="B369" s="2" t="s">
        <v>19</v>
      </c>
      <c r="C369" s="1" t="s">
        <v>20</v>
      </c>
      <c r="D369" s="2" t="s">
        <v>367</v>
      </c>
      <c r="E369" s="1" t="s">
        <v>40</v>
      </c>
      <c r="F369" s="1" t="s">
        <v>74</v>
      </c>
      <c r="G369" s="10">
        <v>6</v>
      </c>
      <c r="H369" s="11">
        <v>52573161</v>
      </c>
      <c r="I369" s="11">
        <v>56288292</v>
      </c>
      <c r="J369" s="2" t="s">
        <v>45</v>
      </c>
      <c r="K369" s="1">
        <v>2020</v>
      </c>
      <c r="L369" s="4">
        <v>5228963</v>
      </c>
      <c r="M369" s="13">
        <v>19899316</v>
      </c>
      <c r="N369" s="4"/>
      <c r="O369" s="4">
        <v>32644202</v>
      </c>
      <c r="P369" s="13">
        <v>35777851</v>
      </c>
      <c r="Q369" s="4">
        <f t="shared" si="1"/>
        <v>93550332</v>
      </c>
      <c r="R369" s="2" t="s">
        <v>51</v>
      </c>
      <c r="U369" s="14"/>
    </row>
    <row r="370" spans="1:21" ht="15.75" customHeight="1">
      <c r="A370" s="2" t="s">
        <v>457</v>
      </c>
      <c r="B370" s="2" t="s">
        <v>19</v>
      </c>
      <c r="C370" s="1" t="s">
        <v>59</v>
      </c>
      <c r="D370" s="2" t="s">
        <v>210</v>
      </c>
      <c r="E370" s="1" t="s">
        <v>54</v>
      </c>
      <c r="F370" s="1" t="s">
        <v>23</v>
      </c>
      <c r="G370" s="10">
        <v>7</v>
      </c>
      <c r="H370" s="11">
        <v>148569525</v>
      </c>
      <c r="I370" s="11">
        <v>207937131</v>
      </c>
      <c r="J370" s="2" t="s">
        <v>353</v>
      </c>
      <c r="K370" s="1">
        <v>2022</v>
      </c>
      <c r="L370" s="12">
        <v>78679604</v>
      </c>
      <c r="M370" s="12">
        <v>124705200</v>
      </c>
      <c r="N370" s="13">
        <v>172987762</v>
      </c>
      <c r="O370" s="4">
        <v>69250181</v>
      </c>
      <c r="P370" s="13">
        <v>94215852</v>
      </c>
      <c r="Q370" s="4">
        <f t="shared" si="1"/>
        <v>539838599</v>
      </c>
      <c r="R370" s="5" t="s">
        <v>354</v>
      </c>
    </row>
    <row r="371" spans="1:21" ht="15.75" customHeight="1">
      <c r="A371" s="2" t="s">
        <v>458</v>
      </c>
      <c r="B371" s="2" t="s">
        <v>19</v>
      </c>
      <c r="C371" s="1" t="s">
        <v>79</v>
      </c>
      <c r="D371" s="2" t="s">
        <v>144</v>
      </c>
      <c r="E371" s="1" t="s">
        <v>29</v>
      </c>
      <c r="F371" s="1" t="s">
        <v>30</v>
      </c>
      <c r="G371" s="10">
        <v>5</v>
      </c>
      <c r="H371" s="11">
        <v>50783911</v>
      </c>
      <c r="I371" s="11">
        <v>63680708</v>
      </c>
      <c r="J371" s="2" t="s">
        <v>45</v>
      </c>
      <c r="K371" s="1">
        <v>2024</v>
      </c>
      <c r="L371" s="3">
        <v>13469793</v>
      </c>
      <c r="M371" s="12">
        <v>18815130</v>
      </c>
      <c r="N371" s="4"/>
      <c r="O371" s="4">
        <v>39504092</v>
      </c>
      <c r="P371" s="13">
        <v>24022771</v>
      </c>
      <c r="Q371" s="4">
        <f t="shared" si="1"/>
        <v>95811786</v>
      </c>
      <c r="R371" s="4" t="s">
        <v>41</v>
      </c>
      <c r="U371" s="14"/>
    </row>
    <row r="372" spans="1:21" ht="15.75" customHeight="1">
      <c r="A372" s="2" t="s">
        <v>438</v>
      </c>
      <c r="B372" s="2" t="s">
        <v>19</v>
      </c>
      <c r="C372" s="1" t="s">
        <v>104</v>
      </c>
      <c r="D372" s="2" t="s">
        <v>238</v>
      </c>
      <c r="E372" s="2" t="s">
        <v>93</v>
      </c>
      <c r="F372" s="2" t="s">
        <v>23</v>
      </c>
      <c r="G372" s="10">
        <v>6</v>
      </c>
      <c r="H372" s="11">
        <v>52701757</v>
      </c>
      <c r="I372" s="11">
        <v>65374313</v>
      </c>
      <c r="J372" s="1" t="s">
        <v>45</v>
      </c>
      <c r="K372" s="1">
        <v>2018</v>
      </c>
      <c r="L372" s="3">
        <v>13294799</v>
      </c>
      <c r="M372" s="13">
        <v>10170033</v>
      </c>
      <c r="N372" s="4"/>
      <c r="O372" s="4">
        <v>36982022</v>
      </c>
      <c r="P372" s="13">
        <v>37218667</v>
      </c>
      <c r="Q372" s="4">
        <f t="shared" si="1"/>
        <v>97665521</v>
      </c>
      <c r="R372" s="5" t="s">
        <v>25</v>
      </c>
      <c r="U372" s="14"/>
    </row>
    <row r="373" spans="1:21" ht="15.75" customHeight="1">
      <c r="A373" s="2" t="s">
        <v>459</v>
      </c>
      <c r="B373" s="2" t="s">
        <v>19</v>
      </c>
      <c r="C373" s="1" t="s">
        <v>79</v>
      </c>
      <c r="D373" s="2" t="s">
        <v>142</v>
      </c>
      <c r="E373" s="2" t="s">
        <v>319</v>
      </c>
      <c r="F373" s="2" t="s">
        <v>23</v>
      </c>
      <c r="G373" s="10">
        <v>13</v>
      </c>
      <c r="H373" s="11">
        <v>128589083</v>
      </c>
      <c r="I373" s="11">
        <v>175656911</v>
      </c>
      <c r="J373" s="1" t="s">
        <v>353</v>
      </c>
      <c r="K373" s="1">
        <v>2018</v>
      </c>
      <c r="L373" s="12">
        <v>85688843</v>
      </c>
      <c r="M373" s="13">
        <v>142450625</v>
      </c>
      <c r="N373" s="13">
        <v>116404492</v>
      </c>
      <c r="O373" s="4">
        <v>99903948</v>
      </c>
      <c r="P373" s="13">
        <v>94837108</v>
      </c>
      <c r="Q373" s="4">
        <f t="shared" si="1"/>
        <v>539285016</v>
      </c>
      <c r="R373" s="5" t="s">
        <v>354</v>
      </c>
    </row>
    <row r="374" spans="1:21" ht="15.75" customHeight="1">
      <c r="A374" s="2" t="s">
        <v>271</v>
      </c>
      <c r="B374" s="1" t="s">
        <v>19</v>
      </c>
      <c r="C374" s="1" t="s">
        <v>66</v>
      </c>
      <c r="D374" s="2" t="s">
        <v>154</v>
      </c>
      <c r="E374" s="1" t="s">
        <v>29</v>
      </c>
      <c r="F374" s="1" t="s">
        <v>57</v>
      </c>
      <c r="G374" s="10">
        <v>8</v>
      </c>
      <c r="H374" s="11">
        <v>55963069</v>
      </c>
      <c r="I374" s="11">
        <v>70932936</v>
      </c>
      <c r="J374" s="1" t="s">
        <v>45</v>
      </c>
      <c r="K374" s="1">
        <v>2019</v>
      </c>
      <c r="L374" s="3">
        <v>14279767</v>
      </c>
      <c r="M374" s="12">
        <v>16826304</v>
      </c>
      <c r="N374" s="4"/>
      <c r="O374" s="4">
        <v>32432270</v>
      </c>
      <c r="P374" s="13">
        <v>36408625</v>
      </c>
      <c r="Q374" s="4">
        <f t="shared" si="1"/>
        <v>99946966</v>
      </c>
      <c r="R374" s="5" t="s">
        <v>31</v>
      </c>
      <c r="U374" s="14"/>
    </row>
    <row r="375" spans="1:21" ht="15.75" customHeight="1">
      <c r="A375" s="2" t="s">
        <v>428</v>
      </c>
      <c r="B375" s="2" t="s">
        <v>19</v>
      </c>
      <c r="C375" s="1" t="s">
        <v>20</v>
      </c>
      <c r="D375" s="2" t="s">
        <v>429</v>
      </c>
      <c r="E375" s="1" t="s">
        <v>61</v>
      </c>
      <c r="F375" s="1" t="s">
        <v>23</v>
      </c>
      <c r="G375" s="10">
        <v>12</v>
      </c>
      <c r="H375" s="11">
        <v>116874290</v>
      </c>
      <c r="I375" s="11">
        <v>172103145</v>
      </c>
      <c r="J375" s="1" t="s">
        <v>353</v>
      </c>
      <c r="K375" s="1">
        <v>2024</v>
      </c>
      <c r="L375" s="13">
        <v>108033097</v>
      </c>
      <c r="M375" s="13">
        <v>140408476</v>
      </c>
      <c r="N375" s="13">
        <v>145059136</v>
      </c>
      <c r="O375" s="4">
        <v>69076328</v>
      </c>
      <c r="P375" s="13">
        <v>74651977</v>
      </c>
      <c r="Q375" s="4">
        <f t="shared" si="1"/>
        <v>537229014</v>
      </c>
      <c r="R375" s="5" t="s">
        <v>354</v>
      </c>
    </row>
    <row r="376" spans="1:21" ht="15.75" customHeight="1">
      <c r="A376" s="2" t="s">
        <v>440</v>
      </c>
      <c r="B376" s="2" t="s">
        <v>19</v>
      </c>
      <c r="C376" s="1" t="s">
        <v>27</v>
      </c>
      <c r="D376" s="2" t="s">
        <v>310</v>
      </c>
      <c r="E376" s="2" t="s">
        <v>90</v>
      </c>
      <c r="F376" s="2" t="s">
        <v>57</v>
      </c>
      <c r="G376" s="10">
        <v>13</v>
      </c>
      <c r="H376" s="11">
        <v>226667267</v>
      </c>
      <c r="I376" s="11">
        <v>294464378</v>
      </c>
      <c r="J376" s="2" t="s">
        <v>353</v>
      </c>
      <c r="K376" s="1">
        <v>2023</v>
      </c>
      <c r="L376" s="12">
        <v>141895810</v>
      </c>
      <c r="M376" s="12">
        <v>92216226</v>
      </c>
      <c r="N376" s="13">
        <v>147225160</v>
      </c>
      <c r="O376" s="4">
        <v>89906009</v>
      </c>
      <c r="P376" s="13">
        <v>64244841</v>
      </c>
      <c r="Q376" s="4">
        <f t="shared" si="1"/>
        <v>535488046</v>
      </c>
      <c r="R376" s="5" t="s">
        <v>354</v>
      </c>
    </row>
    <row r="377" spans="1:21" ht="15.75" customHeight="1">
      <c r="A377" s="2" t="s">
        <v>460</v>
      </c>
      <c r="B377" s="1" t="s">
        <v>19</v>
      </c>
      <c r="C377" s="1" t="s">
        <v>66</v>
      </c>
      <c r="D377" s="2" t="s">
        <v>297</v>
      </c>
      <c r="E377" s="2" t="s">
        <v>22</v>
      </c>
      <c r="F377" s="2" t="s">
        <v>23</v>
      </c>
      <c r="G377" s="10">
        <v>5</v>
      </c>
      <c r="H377" s="11">
        <v>72838601</v>
      </c>
      <c r="I377" s="11">
        <v>62497638</v>
      </c>
      <c r="J377" s="1" t="s">
        <v>45</v>
      </c>
      <c r="K377" s="1">
        <v>2020</v>
      </c>
      <c r="L377" s="3">
        <v>14793580</v>
      </c>
      <c r="M377" s="12">
        <v>15914821</v>
      </c>
      <c r="N377" s="4"/>
      <c r="O377" s="4">
        <v>26815684</v>
      </c>
      <c r="P377" s="13">
        <v>39743630</v>
      </c>
      <c r="Q377" s="4">
        <f t="shared" si="1"/>
        <v>97267715</v>
      </c>
      <c r="R377" s="5" t="s">
        <v>36</v>
      </c>
      <c r="U377" s="14"/>
    </row>
    <row r="378" spans="1:21" ht="15.75" customHeight="1">
      <c r="A378" s="2" t="s">
        <v>233</v>
      </c>
      <c r="B378" s="2" t="s">
        <v>19</v>
      </c>
      <c r="C378" s="1" t="s">
        <v>38</v>
      </c>
      <c r="D378" s="2" t="s">
        <v>208</v>
      </c>
      <c r="E378" s="2" t="s">
        <v>29</v>
      </c>
      <c r="F378" s="2" t="s">
        <v>35</v>
      </c>
      <c r="G378" s="10">
        <v>4</v>
      </c>
      <c r="H378" s="11">
        <v>64264813</v>
      </c>
      <c r="I378" s="11">
        <v>54507248</v>
      </c>
      <c r="J378" s="2" t="s">
        <v>45</v>
      </c>
      <c r="K378" s="1">
        <v>2020</v>
      </c>
      <c r="L378" s="3">
        <v>8062627</v>
      </c>
      <c r="M378" s="12">
        <v>16368887</v>
      </c>
      <c r="N378" s="4"/>
      <c r="O378" s="4">
        <v>35592927</v>
      </c>
      <c r="P378" s="13">
        <v>35828058</v>
      </c>
      <c r="Q378" s="4">
        <f t="shared" si="1"/>
        <v>95852499</v>
      </c>
      <c r="R378" s="2" t="s">
        <v>51</v>
      </c>
      <c r="U378" s="14"/>
    </row>
    <row r="379" spans="1:21" ht="15.75" customHeight="1">
      <c r="A379" s="2" t="s">
        <v>172</v>
      </c>
      <c r="B379" s="2" t="s">
        <v>19</v>
      </c>
      <c r="C379" s="1" t="s">
        <v>20</v>
      </c>
      <c r="D379" s="2" t="s">
        <v>173</v>
      </c>
      <c r="E379" s="2" t="s">
        <v>64</v>
      </c>
      <c r="F379" s="2" t="s">
        <v>23</v>
      </c>
      <c r="G379" s="10">
        <v>8</v>
      </c>
      <c r="H379" s="11">
        <v>59963444</v>
      </c>
      <c r="I379" s="11">
        <v>63537822</v>
      </c>
      <c r="J379" s="2" t="s">
        <v>45</v>
      </c>
      <c r="K379" s="1">
        <v>2022</v>
      </c>
      <c r="L379" s="3">
        <v>15402269</v>
      </c>
      <c r="M379" s="13">
        <v>14350078</v>
      </c>
      <c r="N379" s="4"/>
      <c r="O379" s="4">
        <v>37391878</v>
      </c>
      <c r="P379" s="13">
        <v>29480297</v>
      </c>
      <c r="Q379" s="4">
        <f t="shared" si="1"/>
        <v>96624522</v>
      </c>
      <c r="R379" s="4" t="s">
        <v>41</v>
      </c>
      <c r="U379" s="14"/>
    </row>
    <row r="380" spans="1:21" ht="15.75" customHeight="1">
      <c r="A380" s="2" t="s">
        <v>456</v>
      </c>
      <c r="B380" s="2" t="s">
        <v>19</v>
      </c>
      <c r="C380" s="1" t="s">
        <v>27</v>
      </c>
      <c r="D380" s="2" t="s">
        <v>28</v>
      </c>
      <c r="E380" s="1" t="s">
        <v>54</v>
      </c>
      <c r="F380" s="1" t="s">
        <v>23</v>
      </c>
      <c r="G380" s="10">
        <v>6</v>
      </c>
      <c r="H380" s="11">
        <v>56093155</v>
      </c>
      <c r="I380" s="11">
        <v>73243017</v>
      </c>
      <c r="J380" s="1" t="s">
        <v>45</v>
      </c>
      <c r="K380" s="1">
        <v>2024</v>
      </c>
      <c r="L380" s="3">
        <v>14363299</v>
      </c>
      <c r="M380" s="13">
        <v>12225671</v>
      </c>
      <c r="N380" s="4"/>
      <c r="O380" s="4">
        <v>37482953</v>
      </c>
      <c r="P380" s="13">
        <v>31384055</v>
      </c>
      <c r="Q380" s="4">
        <f t="shared" si="1"/>
        <v>95455978</v>
      </c>
      <c r="R380" s="5" t="s">
        <v>25</v>
      </c>
      <c r="U380" s="14"/>
    </row>
    <row r="381" spans="1:21" ht="15.75" customHeight="1">
      <c r="A381" s="2" t="s">
        <v>461</v>
      </c>
      <c r="B381" s="2" t="s">
        <v>19</v>
      </c>
      <c r="C381" s="1" t="s">
        <v>48</v>
      </c>
      <c r="D381" s="2" t="s">
        <v>340</v>
      </c>
      <c r="E381" s="2" t="s">
        <v>64</v>
      </c>
      <c r="F381" s="2" t="s">
        <v>23</v>
      </c>
      <c r="G381" s="10">
        <v>6</v>
      </c>
      <c r="H381" s="11">
        <v>74423087</v>
      </c>
      <c r="I381" s="11">
        <v>63773678</v>
      </c>
      <c r="J381" s="2" t="s">
        <v>45</v>
      </c>
      <c r="K381" s="1">
        <v>2019</v>
      </c>
      <c r="L381" s="3">
        <v>13118470</v>
      </c>
      <c r="M381" s="12">
        <v>19111364</v>
      </c>
      <c r="N381" s="4"/>
      <c r="O381" s="4">
        <v>38035797</v>
      </c>
      <c r="P381" s="13">
        <v>25832972</v>
      </c>
      <c r="Q381" s="4">
        <f t="shared" si="1"/>
        <v>96098603</v>
      </c>
      <c r="R381" s="5" t="s">
        <v>31</v>
      </c>
      <c r="U381" s="14"/>
    </row>
    <row r="382" spans="1:21" ht="15.75" customHeight="1">
      <c r="A382" s="2" t="s">
        <v>450</v>
      </c>
      <c r="B382" s="2" t="s">
        <v>19</v>
      </c>
      <c r="C382" s="1" t="s">
        <v>20</v>
      </c>
      <c r="D382" s="2" t="s">
        <v>451</v>
      </c>
      <c r="E382" s="2" t="s">
        <v>29</v>
      </c>
      <c r="F382" s="2" t="s">
        <v>119</v>
      </c>
      <c r="G382" s="10">
        <v>15</v>
      </c>
      <c r="H382" s="11">
        <v>278784746</v>
      </c>
      <c r="I382" s="11">
        <v>225773143</v>
      </c>
      <c r="J382" s="1" t="s">
        <v>353</v>
      </c>
      <c r="K382" s="1">
        <v>2022</v>
      </c>
      <c r="L382" s="12">
        <v>105900904</v>
      </c>
      <c r="M382" s="12">
        <v>91623275</v>
      </c>
      <c r="N382" s="13">
        <v>168657933</v>
      </c>
      <c r="O382" s="4">
        <v>72655438</v>
      </c>
      <c r="P382" s="13">
        <v>95118344</v>
      </c>
      <c r="Q382" s="4">
        <f t="shared" si="1"/>
        <v>533955894</v>
      </c>
      <c r="R382" s="5" t="s">
        <v>354</v>
      </c>
    </row>
    <row r="383" spans="1:21" ht="15.75" customHeight="1">
      <c r="A383" s="2" t="s">
        <v>426</v>
      </c>
      <c r="B383" s="2" t="s">
        <v>19</v>
      </c>
      <c r="C383" s="1" t="s">
        <v>20</v>
      </c>
      <c r="D383" s="2" t="s">
        <v>329</v>
      </c>
      <c r="E383" s="1" t="s">
        <v>29</v>
      </c>
      <c r="F383" s="1" t="s">
        <v>23</v>
      </c>
      <c r="G383" s="10">
        <v>13</v>
      </c>
      <c r="H383" s="11">
        <v>273857714</v>
      </c>
      <c r="I383" s="11">
        <v>249179997</v>
      </c>
      <c r="J383" s="1" t="s">
        <v>353</v>
      </c>
      <c r="K383" s="1">
        <v>2024</v>
      </c>
      <c r="L383" s="12">
        <v>100045066</v>
      </c>
      <c r="M383" s="12">
        <v>128863536</v>
      </c>
      <c r="N383" s="13">
        <v>171531109</v>
      </c>
      <c r="O383" s="4">
        <v>49142701</v>
      </c>
      <c r="P383" s="13">
        <v>84292492</v>
      </c>
      <c r="Q383" s="4">
        <f t="shared" si="1"/>
        <v>533874904</v>
      </c>
      <c r="R383" s="5" t="s">
        <v>354</v>
      </c>
    </row>
    <row r="384" spans="1:21" ht="15.75" customHeight="1">
      <c r="A384" s="2" t="s">
        <v>462</v>
      </c>
      <c r="B384" s="2" t="s">
        <v>19</v>
      </c>
      <c r="C384" s="1" t="s">
        <v>48</v>
      </c>
      <c r="D384" s="2" t="s">
        <v>71</v>
      </c>
      <c r="E384" s="2" t="s">
        <v>29</v>
      </c>
      <c r="F384" s="2" t="s">
        <v>74</v>
      </c>
      <c r="G384" s="10">
        <v>7</v>
      </c>
      <c r="H384" s="11">
        <v>227607287</v>
      </c>
      <c r="I384" s="11">
        <v>225592969</v>
      </c>
      <c r="J384" s="1" t="s">
        <v>353</v>
      </c>
      <c r="K384" s="1">
        <v>2022</v>
      </c>
      <c r="L384" s="12">
        <v>84993305</v>
      </c>
      <c r="M384" s="13">
        <v>146716076</v>
      </c>
      <c r="N384" s="13">
        <v>144452312</v>
      </c>
      <c r="O384" s="4">
        <v>66304060</v>
      </c>
      <c r="P384" s="13">
        <v>91260400</v>
      </c>
      <c r="Q384" s="4">
        <f t="shared" si="1"/>
        <v>533726153</v>
      </c>
      <c r="R384" s="5" t="s">
        <v>354</v>
      </c>
    </row>
    <row r="385" spans="1:21" ht="15.75" customHeight="1">
      <c r="A385" s="2" t="s">
        <v>378</v>
      </c>
      <c r="B385" s="2" t="s">
        <v>19</v>
      </c>
      <c r="C385" s="1" t="s">
        <v>97</v>
      </c>
      <c r="D385" s="2" t="s">
        <v>178</v>
      </c>
      <c r="E385" s="2" t="s">
        <v>64</v>
      </c>
      <c r="F385" s="2" t="s">
        <v>23</v>
      </c>
      <c r="G385" s="10">
        <v>14</v>
      </c>
      <c r="H385" s="11">
        <v>151987640</v>
      </c>
      <c r="I385" s="11">
        <v>217385064</v>
      </c>
      <c r="J385" s="1" t="s">
        <v>353</v>
      </c>
      <c r="K385" s="1">
        <v>2023</v>
      </c>
      <c r="L385" s="12">
        <v>147934541</v>
      </c>
      <c r="M385" s="12">
        <v>145781941</v>
      </c>
      <c r="N385" s="13">
        <v>117750223</v>
      </c>
      <c r="O385" s="4">
        <v>58755680</v>
      </c>
      <c r="P385" s="13">
        <v>63486432</v>
      </c>
      <c r="Q385" s="4">
        <f t="shared" si="1"/>
        <v>533708817</v>
      </c>
      <c r="R385" s="5" t="s">
        <v>354</v>
      </c>
    </row>
    <row r="386" spans="1:21" ht="15.75" customHeight="1">
      <c r="A386" s="2" t="s">
        <v>381</v>
      </c>
      <c r="B386" s="2" t="s">
        <v>19</v>
      </c>
      <c r="C386" s="1" t="s">
        <v>43</v>
      </c>
      <c r="D386" s="2" t="s">
        <v>331</v>
      </c>
      <c r="E386" s="1" t="s">
        <v>64</v>
      </c>
      <c r="F386" s="1" t="s">
        <v>23</v>
      </c>
      <c r="G386" s="10">
        <v>9</v>
      </c>
      <c r="H386" s="11">
        <v>212839117</v>
      </c>
      <c r="I386" s="11">
        <v>144315242</v>
      </c>
      <c r="J386" s="1" t="s">
        <v>353</v>
      </c>
      <c r="K386" s="1">
        <v>2018</v>
      </c>
      <c r="L386" s="12">
        <v>100774557</v>
      </c>
      <c r="M386" s="12">
        <v>125504551</v>
      </c>
      <c r="N386" s="13">
        <v>176860068</v>
      </c>
      <c r="O386" s="4">
        <v>66516109</v>
      </c>
      <c r="P386" s="13">
        <v>63336837</v>
      </c>
      <c r="Q386" s="4">
        <f t="shared" si="1"/>
        <v>532992122</v>
      </c>
      <c r="R386" s="5" t="s">
        <v>354</v>
      </c>
    </row>
    <row r="387" spans="1:21" ht="15.75" customHeight="1">
      <c r="A387" s="2" t="s">
        <v>463</v>
      </c>
      <c r="B387" s="2" t="s">
        <v>19</v>
      </c>
      <c r="C387" s="1" t="s">
        <v>27</v>
      </c>
      <c r="D387" s="2" t="s">
        <v>196</v>
      </c>
      <c r="E387" s="2" t="s">
        <v>29</v>
      </c>
      <c r="F387" s="2" t="s">
        <v>123</v>
      </c>
      <c r="G387" s="10">
        <v>7</v>
      </c>
      <c r="H387" s="11">
        <v>133663569</v>
      </c>
      <c r="I387" s="11">
        <v>226564835</v>
      </c>
      <c r="J387" s="2" t="s">
        <v>353</v>
      </c>
      <c r="K387" s="1">
        <v>2023</v>
      </c>
      <c r="L387" s="12">
        <v>125638357</v>
      </c>
      <c r="M387" s="13">
        <v>146298634</v>
      </c>
      <c r="N387" s="13">
        <v>159238163</v>
      </c>
      <c r="O387" s="4">
        <v>54562635</v>
      </c>
      <c r="P387" s="13">
        <v>42143882</v>
      </c>
      <c r="Q387" s="4">
        <f t="shared" si="1"/>
        <v>527881671</v>
      </c>
      <c r="R387" s="5" t="s">
        <v>354</v>
      </c>
    </row>
    <row r="388" spans="1:21" ht="15.75" customHeight="1">
      <c r="A388" s="2" t="s">
        <v>464</v>
      </c>
      <c r="B388" s="2" t="s">
        <v>19</v>
      </c>
      <c r="C388" s="1" t="s">
        <v>48</v>
      </c>
      <c r="D388" s="2" t="s">
        <v>270</v>
      </c>
      <c r="E388" s="2" t="s">
        <v>283</v>
      </c>
      <c r="F388" s="2" t="s">
        <v>23</v>
      </c>
      <c r="G388" s="10">
        <v>10</v>
      </c>
      <c r="H388" s="11">
        <v>135684284</v>
      </c>
      <c r="I388" s="11">
        <v>149677089</v>
      </c>
      <c r="J388" s="2" t="s">
        <v>353</v>
      </c>
      <c r="K388" s="1">
        <v>2018</v>
      </c>
      <c r="L388" s="12">
        <v>98871256</v>
      </c>
      <c r="M388" s="13">
        <v>133302298</v>
      </c>
      <c r="N388" s="13">
        <v>142035716</v>
      </c>
      <c r="O388" s="4">
        <v>95438672</v>
      </c>
      <c r="P388" s="13">
        <v>58186188</v>
      </c>
      <c r="Q388" s="4">
        <f t="shared" si="1"/>
        <v>527834130</v>
      </c>
      <c r="R388" s="5" t="s">
        <v>354</v>
      </c>
    </row>
    <row r="389" spans="1:21" ht="15.75" customHeight="1">
      <c r="A389" s="2" t="s">
        <v>465</v>
      </c>
      <c r="B389" s="2" t="s">
        <v>19</v>
      </c>
      <c r="C389" s="1" t="s">
        <v>104</v>
      </c>
      <c r="D389" s="2" t="s">
        <v>277</v>
      </c>
      <c r="E389" s="1" t="s">
        <v>64</v>
      </c>
      <c r="F389" s="1" t="s">
        <v>23</v>
      </c>
      <c r="G389" s="10">
        <v>9</v>
      </c>
      <c r="H389" s="11">
        <v>189910974</v>
      </c>
      <c r="I389" s="11">
        <v>275424223</v>
      </c>
      <c r="J389" s="1" t="s">
        <v>353</v>
      </c>
      <c r="K389" s="1">
        <v>2019</v>
      </c>
      <c r="L389" s="12">
        <v>111528064</v>
      </c>
      <c r="M389" s="12">
        <v>91233180</v>
      </c>
      <c r="N389" s="13">
        <v>145017871</v>
      </c>
      <c r="O389" s="4">
        <v>82359147</v>
      </c>
      <c r="P389" s="13">
        <v>96223524</v>
      </c>
      <c r="Q389" s="4">
        <f t="shared" si="1"/>
        <v>526361786</v>
      </c>
      <c r="R389" s="5" t="s">
        <v>354</v>
      </c>
    </row>
    <row r="390" spans="1:21" ht="15.75" customHeight="1">
      <c r="A390" s="2" t="s">
        <v>466</v>
      </c>
      <c r="B390" s="2" t="s">
        <v>19</v>
      </c>
      <c r="C390" s="1" t="s">
        <v>48</v>
      </c>
      <c r="D390" s="2" t="s">
        <v>202</v>
      </c>
      <c r="E390" s="2" t="s">
        <v>29</v>
      </c>
      <c r="F390" s="1" t="s">
        <v>23</v>
      </c>
      <c r="G390" s="10">
        <v>7</v>
      </c>
      <c r="H390" s="11">
        <v>238036849</v>
      </c>
      <c r="I390" s="11">
        <v>282254828</v>
      </c>
      <c r="J390" s="1" t="s">
        <v>353</v>
      </c>
      <c r="K390" s="1">
        <v>2018</v>
      </c>
      <c r="L390" s="12">
        <v>98621337</v>
      </c>
      <c r="M390" s="12">
        <v>125953076</v>
      </c>
      <c r="N390" s="13">
        <v>167322640</v>
      </c>
      <c r="O390" s="4">
        <v>59614633</v>
      </c>
      <c r="P390" s="13">
        <v>73861860</v>
      </c>
      <c r="Q390" s="4">
        <f t="shared" si="1"/>
        <v>525373546</v>
      </c>
      <c r="R390" s="5" t="s">
        <v>354</v>
      </c>
    </row>
    <row r="391" spans="1:21" ht="15.75" customHeight="1">
      <c r="A391" s="2" t="s">
        <v>391</v>
      </c>
      <c r="B391" s="2" t="s">
        <v>19</v>
      </c>
      <c r="C391" s="1" t="s">
        <v>48</v>
      </c>
      <c r="D391" s="2" t="s">
        <v>71</v>
      </c>
      <c r="E391" s="1" t="s">
        <v>93</v>
      </c>
      <c r="F391" s="1" t="s">
        <v>23</v>
      </c>
      <c r="G391" s="10">
        <v>6</v>
      </c>
      <c r="H391" s="11">
        <v>70164172</v>
      </c>
      <c r="I391" s="11">
        <v>59389861</v>
      </c>
      <c r="J391" s="1" t="s">
        <v>45</v>
      </c>
      <c r="K391" s="1">
        <v>2021</v>
      </c>
      <c r="L391" s="3">
        <v>16895123</v>
      </c>
      <c r="M391" s="13">
        <v>14696919</v>
      </c>
      <c r="N391" s="4"/>
      <c r="O391" s="4">
        <v>33296963</v>
      </c>
      <c r="P391" s="13">
        <v>33851517</v>
      </c>
      <c r="Q391" s="4">
        <f t="shared" si="1"/>
        <v>98740522</v>
      </c>
      <c r="R391" s="5" t="s">
        <v>36</v>
      </c>
      <c r="U391" s="14"/>
    </row>
    <row r="392" spans="1:21" ht="15.75" customHeight="1">
      <c r="A392" s="2" t="s">
        <v>467</v>
      </c>
      <c r="B392" s="1" t="s">
        <v>19</v>
      </c>
      <c r="C392" s="1" t="s">
        <v>66</v>
      </c>
      <c r="D392" s="2" t="s">
        <v>468</v>
      </c>
      <c r="E392" s="1" t="s">
        <v>40</v>
      </c>
      <c r="F392" s="1" t="s">
        <v>74</v>
      </c>
      <c r="G392" s="10">
        <v>12</v>
      </c>
      <c r="H392" s="11">
        <v>206500516</v>
      </c>
      <c r="I392" s="11">
        <v>222426910</v>
      </c>
      <c r="J392" s="1" t="s">
        <v>353</v>
      </c>
      <c r="K392" s="1">
        <v>2018</v>
      </c>
      <c r="L392" s="12">
        <v>126962128</v>
      </c>
      <c r="M392" s="13">
        <v>123420684</v>
      </c>
      <c r="N392" s="13">
        <v>104351535</v>
      </c>
      <c r="O392" s="4">
        <v>75139079</v>
      </c>
      <c r="P392" s="13">
        <v>93366124</v>
      </c>
      <c r="Q392" s="4">
        <f t="shared" si="1"/>
        <v>523239550</v>
      </c>
      <c r="R392" s="5" t="s">
        <v>354</v>
      </c>
    </row>
    <row r="393" spans="1:21" ht="15.75" customHeight="1">
      <c r="A393" s="2" t="s">
        <v>420</v>
      </c>
      <c r="B393" s="2" t="s">
        <v>19</v>
      </c>
      <c r="C393" s="1" t="s">
        <v>20</v>
      </c>
      <c r="D393" s="2" t="s">
        <v>373</v>
      </c>
      <c r="E393" s="1" t="s">
        <v>68</v>
      </c>
      <c r="F393" s="1" t="s">
        <v>23</v>
      </c>
      <c r="G393" s="10">
        <v>8</v>
      </c>
      <c r="H393" s="11">
        <v>209921340</v>
      </c>
      <c r="I393" s="11">
        <v>227421356</v>
      </c>
      <c r="J393" s="1" t="s">
        <v>353</v>
      </c>
      <c r="K393" s="1">
        <v>2022</v>
      </c>
      <c r="L393" s="12">
        <v>106335152</v>
      </c>
      <c r="M393" s="12">
        <v>116268974</v>
      </c>
      <c r="N393" s="13">
        <v>117367028</v>
      </c>
      <c r="O393" s="4">
        <v>97586115</v>
      </c>
      <c r="P393" s="13">
        <v>85407367</v>
      </c>
      <c r="Q393" s="4">
        <f t="shared" si="1"/>
        <v>522964636</v>
      </c>
      <c r="R393" s="5" t="s">
        <v>354</v>
      </c>
    </row>
    <row r="394" spans="1:21" ht="15.75" customHeight="1">
      <c r="A394" s="2" t="s">
        <v>405</v>
      </c>
      <c r="B394" s="2" t="s">
        <v>19</v>
      </c>
      <c r="C394" s="1" t="s">
        <v>125</v>
      </c>
      <c r="D394" s="2" t="s">
        <v>126</v>
      </c>
      <c r="E394" s="1" t="s">
        <v>90</v>
      </c>
      <c r="F394" s="1" t="s">
        <v>30</v>
      </c>
      <c r="G394" s="10">
        <v>9</v>
      </c>
      <c r="H394" s="11">
        <v>107655866</v>
      </c>
      <c r="I394" s="11">
        <v>251863509</v>
      </c>
      <c r="J394" s="1" t="s">
        <v>353</v>
      </c>
      <c r="K394" s="1">
        <v>2019</v>
      </c>
      <c r="L394" s="12">
        <v>99004049</v>
      </c>
      <c r="M394" s="12">
        <v>115358116</v>
      </c>
      <c r="N394" s="13">
        <v>145904519</v>
      </c>
      <c r="O394" s="4">
        <v>73000309</v>
      </c>
      <c r="P394" s="13">
        <v>89428451</v>
      </c>
      <c r="Q394" s="4">
        <f t="shared" si="1"/>
        <v>522695444</v>
      </c>
      <c r="R394" s="5" t="s">
        <v>354</v>
      </c>
    </row>
    <row r="395" spans="1:21" ht="15.75" customHeight="1">
      <c r="A395" s="2" t="s">
        <v>412</v>
      </c>
      <c r="B395" s="2" t="s">
        <v>19</v>
      </c>
      <c r="C395" s="1" t="s">
        <v>125</v>
      </c>
      <c r="D395" s="2" t="s">
        <v>246</v>
      </c>
      <c r="E395" s="1" t="s">
        <v>29</v>
      </c>
      <c r="F395" s="1" t="s">
        <v>30</v>
      </c>
      <c r="G395" s="10">
        <v>9</v>
      </c>
      <c r="H395" s="11">
        <v>137671395</v>
      </c>
      <c r="I395" s="11">
        <v>145945084</v>
      </c>
      <c r="J395" s="2" t="s">
        <v>353</v>
      </c>
      <c r="K395" s="1">
        <v>2020</v>
      </c>
      <c r="L395" s="12">
        <v>128427825</v>
      </c>
      <c r="M395" s="13">
        <v>119669318</v>
      </c>
      <c r="N395" s="13">
        <v>114283750</v>
      </c>
      <c r="O395" s="4">
        <v>83401350</v>
      </c>
      <c r="P395" s="13">
        <v>76828262</v>
      </c>
      <c r="Q395" s="4">
        <f t="shared" si="1"/>
        <v>522610505</v>
      </c>
      <c r="R395" s="5" t="s">
        <v>354</v>
      </c>
    </row>
    <row r="396" spans="1:21" ht="15.75" customHeight="1">
      <c r="A396" s="2" t="s">
        <v>423</v>
      </c>
      <c r="B396" s="1" t="s">
        <v>19</v>
      </c>
      <c r="C396" s="1" t="s">
        <v>66</v>
      </c>
      <c r="D396" s="2" t="s">
        <v>266</v>
      </c>
      <c r="E396" s="2" t="s">
        <v>29</v>
      </c>
      <c r="F396" s="2" t="s">
        <v>57</v>
      </c>
      <c r="G396" s="10">
        <v>13</v>
      </c>
      <c r="H396" s="11">
        <v>165825538</v>
      </c>
      <c r="I396" s="11">
        <v>113384402</v>
      </c>
      <c r="J396" s="1" t="s">
        <v>353</v>
      </c>
      <c r="K396" s="1">
        <v>2018</v>
      </c>
      <c r="L396" s="12">
        <v>145613055</v>
      </c>
      <c r="M396" s="12">
        <v>100874783</v>
      </c>
      <c r="N396" s="13">
        <v>160521549</v>
      </c>
      <c r="O396" s="4">
        <v>73992427</v>
      </c>
      <c r="P396" s="13">
        <v>39024664</v>
      </c>
      <c r="Q396" s="4">
        <f t="shared" si="1"/>
        <v>520026478</v>
      </c>
      <c r="R396" s="5" t="s">
        <v>354</v>
      </c>
    </row>
    <row r="397" spans="1:21" ht="15.75" customHeight="1">
      <c r="A397" s="2" t="s">
        <v>469</v>
      </c>
      <c r="B397" s="1" t="s">
        <v>19</v>
      </c>
      <c r="C397" s="1" t="s">
        <v>66</v>
      </c>
      <c r="D397" s="2" t="s">
        <v>297</v>
      </c>
      <c r="E397" s="1" t="s">
        <v>61</v>
      </c>
      <c r="F397" s="1" t="s">
        <v>23</v>
      </c>
      <c r="G397" s="10">
        <v>13</v>
      </c>
      <c r="H397" s="11">
        <v>281375853</v>
      </c>
      <c r="I397" s="11">
        <v>231813583</v>
      </c>
      <c r="J397" s="1" t="s">
        <v>353</v>
      </c>
      <c r="K397" s="1">
        <v>2022</v>
      </c>
      <c r="L397" s="12">
        <v>121463106</v>
      </c>
      <c r="M397" s="13">
        <v>96616111</v>
      </c>
      <c r="N397" s="13">
        <v>169088832</v>
      </c>
      <c r="O397" s="4">
        <v>93236875</v>
      </c>
      <c r="P397" s="13">
        <v>38484313</v>
      </c>
      <c r="Q397" s="4">
        <f t="shared" si="1"/>
        <v>518889237</v>
      </c>
      <c r="R397" s="5" t="s">
        <v>354</v>
      </c>
    </row>
    <row r="398" spans="1:21" ht="15.75" customHeight="1">
      <c r="A398" s="2" t="s">
        <v>470</v>
      </c>
      <c r="B398" s="2" t="s">
        <v>19</v>
      </c>
      <c r="C398" s="1" t="s">
        <v>79</v>
      </c>
      <c r="D398" s="2" t="s">
        <v>79</v>
      </c>
      <c r="E398" s="2" t="s">
        <v>29</v>
      </c>
      <c r="F398" s="2" t="s">
        <v>30</v>
      </c>
      <c r="G398" s="10">
        <v>12</v>
      </c>
      <c r="H398" s="11">
        <v>227977942</v>
      </c>
      <c r="I398" s="11">
        <v>209104579</v>
      </c>
      <c r="J398" s="1" t="s">
        <v>353</v>
      </c>
      <c r="K398" s="1">
        <v>2022</v>
      </c>
      <c r="L398" s="12">
        <v>130920503</v>
      </c>
      <c r="M398" s="12">
        <v>24341213</v>
      </c>
      <c r="N398" s="13">
        <v>171882331</v>
      </c>
      <c r="O398" s="4">
        <v>99324054</v>
      </c>
      <c r="P398" s="13">
        <v>92105022</v>
      </c>
      <c r="Q398" s="4">
        <f t="shared" si="1"/>
        <v>518573123</v>
      </c>
      <c r="R398" s="5" t="s">
        <v>354</v>
      </c>
    </row>
    <row r="399" spans="1:21" ht="15.75" customHeight="1">
      <c r="A399" s="1" t="s">
        <v>424</v>
      </c>
      <c r="B399" s="2" t="s">
        <v>19</v>
      </c>
      <c r="C399" s="1" t="s">
        <v>125</v>
      </c>
      <c r="D399" s="2" t="s">
        <v>125</v>
      </c>
      <c r="E399" s="1" t="s">
        <v>54</v>
      </c>
      <c r="F399" s="1" t="s">
        <v>23</v>
      </c>
      <c r="G399" s="1">
        <v>13</v>
      </c>
      <c r="H399" s="13">
        <v>255522760</v>
      </c>
      <c r="I399" s="13">
        <v>193017321</v>
      </c>
      <c r="J399" s="1" t="s">
        <v>353</v>
      </c>
      <c r="K399" s="1">
        <v>2018</v>
      </c>
      <c r="L399" s="13">
        <v>83095146</v>
      </c>
      <c r="M399" s="13">
        <v>142655913</v>
      </c>
      <c r="N399" s="13">
        <v>140796781</v>
      </c>
      <c r="O399" s="4">
        <v>91643285</v>
      </c>
      <c r="P399" s="13">
        <v>60218070</v>
      </c>
      <c r="Q399" s="4">
        <f t="shared" si="1"/>
        <v>518409195</v>
      </c>
      <c r="R399" s="5" t="s">
        <v>354</v>
      </c>
    </row>
    <row r="400" spans="1:21" ht="15.75" customHeight="1">
      <c r="A400" s="2" t="s">
        <v>52</v>
      </c>
      <c r="B400" s="2" t="s">
        <v>19</v>
      </c>
      <c r="C400" s="1" t="s">
        <v>38</v>
      </c>
      <c r="D400" s="2" t="s">
        <v>53</v>
      </c>
      <c r="E400" s="1" t="s">
        <v>54</v>
      </c>
      <c r="F400" s="1" t="s">
        <v>23</v>
      </c>
      <c r="G400" s="1">
        <v>4</v>
      </c>
      <c r="H400" s="13">
        <v>71420253</v>
      </c>
      <c r="I400" s="13">
        <v>62078241</v>
      </c>
      <c r="J400" s="1" t="s">
        <v>45</v>
      </c>
      <c r="K400" s="1">
        <v>2024</v>
      </c>
      <c r="L400" s="4">
        <v>12508980</v>
      </c>
      <c r="M400" s="13">
        <v>16113374</v>
      </c>
      <c r="N400" s="4"/>
      <c r="O400" s="4">
        <v>34310564</v>
      </c>
      <c r="P400" s="13">
        <v>32980074</v>
      </c>
      <c r="Q400" s="4">
        <f t="shared" si="1"/>
        <v>95912992</v>
      </c>
      <c r="R400" s="2" t="s">
        <v>51</v>
      </c>
      <c r="U400" s="14"/>
    </row>
    <row r="401" spans="1:22" ht="15.75" customHeight="1">
      <c r="A401" s="2" t="s">
        <v>37</v>
      </c>
      <c r="B401" s="2" t="s">
        <v>19</v>
      </c>
      <c r="C401" s="1" t="s">
        <v>38</v>
      </c>
      <c r="D401" s="2" t="s">
        <v>39</v>
      </c>
      <c r="E401" s="1" t="s">
        <v>40</v>
      </c>
      <c r="F401" s="1" t="s">
        <v>23</v>
      </c>
      <c r="G401" s="9">
        <v>3</v>
      </c>
      <c r="H401" s="4">
        <v>31202766</v>
      </c>
      <c r="I401" s="4">
        <v>38164239</v>
      </c>
      <c r="J401" s="1" t="s">
        <v>24</v>
      </c>
      <c r="K401" s="1">
        <v>2022</v>
      </c>
      <c r="M401" s="4">
        <v>15825594</v>
      </c>
      <c r="N401" s="4">
        <v>19656023</v>
      </c>
      <c r="O401" s="4"/>
      <c r="P401" s="4">
        <v>9471523</v>
      </c>
      <c r="Q401" s="4">
        <f t="shared" si="1"/>
        <v>44953140</v>
      </c>
      <c r="R401" s="5" t="s">
        <v>25</v>
      </c>
      <c r="S401" s="4"/>
      <c r="T401" s="6"/>
      <c r="U401" s="4"/>
      <c r="V401" s="4"/>
    </row>
    <row r="402" spans="1:22" ht="15.75" customHeight="1">
      <c r="A402" s="2" t="s">
        <v>289</v>
      </c>
      <c r="B402" s="2" t="s">
        <v>19</v>
      </c>
      <c r="C402" s="1" t="s">
        <v>43</v>
      </c>
      <c r="D402" s="2" t="s">
        <v>134</v>
      </c>
      <c r="E402" s="1" t="s">
        <v>29</v>
      </c>
      <c r="F402" s="1" t="s">
        <v>119</v>
      </c>
      <c r="G402" s="7">
        <v>3</v>
      </c>
      <c r="H402" s="8">
        <v>23501073</v>
      </c>
      <c r="I402" s="8">
        <v>32821679</v>
      </c>
      <c r="J402" s="2" t="s">
        <v>24</v>
      </c>
      <c r="K402" s="1">
        <v>2021</v>
      </c>
      <c r="L402" s="4">
        <v>17736545</v>
      </c>
      <c r="M402" s="4">
        <v>17736545</v>
      </c>
      <c r="N402" s="4"/>
      <c r="O402" s="4">
        <v>7803846</v>
      </c>
      <c r="P402" s="4">
        <v>1674030</v>
      </c>
      <c r="Q402" s="4">
        <f t="shared" si="1"/>
        <v>44950966</v>
      </c>
      <c r="R402" s="2" t="s">
        <v>46</v>
      </c>
      <c r="S402" s="4"/>
      <c r="T402" s="6"/>
      <c r="U402" s="4"/>
      <c r="V402" s="4"/>
    </row>
    <row r="403" spans="1:22" ht="15.75" customHeight="1">
      <c r="A403" s="2" t="s">
        <v>65</v>
      </c>
      <c r="B403" s="1" t="s">
        <v>19</v>
      </c>
      <c r="C403" s="1" t="s">
        <v>66</v>
      </c>
      <c r="D403" s="2" t="s">
        <v>67</v>
      </c>
      <c r="E403" s="2" t="s">
        <v>68</v>
      </c>
      <c r="F403" s="2" t="s">
        <v>23</v>
      </c>
      <c r="G403" s="7">
        <v>2</v>
      </c>
      <c r="H403" s="8">
        <v>44894243</v>
      </c>
      <c r="I403" s="8">
        <v>29434895</v>
      </c>
      <c r="J403" s="2" t="s">
        <v>24</v>
      </c>
      <c r="K403" s="1">
        <v>2024</v>
      </c>
      <c r="L403" s="4">
        <v>20757151</v>
      </c>
      <c r="M403" s="4"/>
      <c r="N403" s="4">
        <v>4942517</v>
      </c>
      <c r="O403" s="4">
        <v>9029915</v>
      </c>
      <c r="P403" s="4">
        <v>10220765</v>
      </c>
      <c r="Q403" s="4">
        <f t="shared" si="1"/>
        <v>44950348</v>
      </c>
      <c r="R403" s="2" t="s">
        <v>51</v>
      </c>
      <c r="S403" s="4"/>
      <c r="T403" s="6"/>
      <c r="U403" s="4"/>
      <c r="V403" s="4"/>
    </row>
    <row r="404" spans="1:22" ht="15.75" customHeight="1">
      <c r="A404" s="2" t="s">
        <v>199</v>
      </c>
      <c r="B404" s="2" t="s">
        <v>19</v>
      </c>
      <c r="C404" s="1" t="s">
        <v>20</v>
      </c>
      <c r="D404" s="2" t="s">
        <v>200</v>
      </c>
      <c r="E404" s="1" t="s">
        <v>29</v>
      </c>
      <c r="F404" s="1" t="s">
        <v>30</v>
      </c>
      <c r="G404" s="7">
        <v>3</v>
      </c>
      <c r="H404" s="8">
        <v>40235241</v>
      </c>
      <c r="I404" s="8">
        <v>10987651</v>
      </c>
      <c r="J404" s="2" t="s">
        <v>24</v>
      </c>
      <c r="K404" s="1">
        <v>2020</v>
      </c>
      <c r="M404" s="4">
        <v>26114782</v>
      </c>
      <c r="N404" s="4">
        <v>5279002</v>
      </c>
      <c r="O404" s="4"/>
      <c r="P404" s="4">
        <v>13522925</v>
      </c>
      <c r="Q404" s="4">
        <f t="shared" si="1"/>
        <v>44916709</v>
      </c>
      <c r="R404" s="4" t="s">
        <v>41</v>
      </c>
      <c r="S404" s="4"/>
      <c r="T404" s="6"/>
      <c r="U404" s="4"/>
      <c r="V404" s="4"/>
    </row>
    <row r="405" spans="1:22" ht="15.75" customHeight="1">
      <c r="A405" s="2" t="s">
        <v>471</v>
      </c>
      <c r="B405" s="2" t="s">
        <v>19</v>
      </c>
      <c r="C405" s="1" t="s">
        <v>104</v>
      </c>
      <c r="D405" s="2" t="s">
        <v>168</v>
      </c>
      <c r="E405" s="1" t="s">
        <v>29</v>
      </c>
      <c r="F405" s="1" t="s">
        <v>119</v>
      </c>
      <c r="G405" s="7">
        <v>2</v>
      </c>
      <c r="H405" s="8">
        <v>33384717</v>
      </c>
      <c r="I405" s="8">
        <v>28795493</v>
      </c>
      <c r="J405" s="2" t="s">
        <v>24</v>
      </c>
      <c r="K405" s="1">
        <v>2024</v>
      </c>
      <c r="L405" s="4">
        <v>26894314</v>
      </c>
      <c r="M405" s="4"/>
      <c r="N405" s="4">
        <v>8268745</v>
      </c>
      <c r="O405" s="4">
        <v>9687343</v>
      </c>
      <c r="P405" s="4"/>
      <c r="Q405" s="4">
        <f t="shared" si="1"/>
        <v>44850402</v>
      </c>
      <c r="R405" s="5" t="s">
        <v>31</v>
      </c>
      <c r="S405" s="4"/>
      <c r="T405" s="6"/>
      <c r="U405" s="4"/>
      <c r="V405" s="4"/>
    </row>
    <row r="406" spans="1:22" ht="15.75" customHeight="1">
      <c r="A406" s="2" t="s">
        <v>239</v>
      </c>
      <c r="B406" s="2" t="s">
        <v>19</v>
      </c>
      <c r="C406" s="1" t="s">
        <v>125</v>
      </c>
      <c r="D406" s="2" t="s">
        <v>240</v>
      </c>
      <c r="E406" s="1" t="s">
        <v>29</v>
      </c>
      <c r="F406" s="1" t="s">
        <v>57</v>
      </c>
      <c r="G406" s="7">
        <v>1</v>
      </c>
      <c r="H406" s="8">
        <v>43896224</v>
      </c>
      <c r="I406" s="8">
        <v>37734969</v>
      </c>
      <c r="J406" s="2" t="s">
        <v>24</v>
      </c>
      <c r="K406" s="1">
        <v>2018</v>
      </c>
      <c r="L406" s="4">
        <v>24874348</v>
      </c>
      <c r="M406" s="4"/>
      <c r="N406" s="4">
        <v>13918648</v>
      </c>
      <c r="O406" s="4"/>
      <c r="P406" s="4">
        <v>6003315</v>
      </c>
      <c r="Q406" s="4">
        <f t="shared" si="1"/>
        <v>44796311</v>
      </c>
      <c r="R406" s="5" t="s">
        <v>36</v>
      </c>
      <c r="S406" s="4"/>
      <c r="T406" s="6"/>
      <c r="U406" s="4"/>
      <c r="V406" s="4"/>
    </row>
    <row r="407" spans="1:22" ht="15.75" customHeight="1">
      <c r="A407" s="2" t="s">
        <v>213</v>
      </c>
      <c r="B407" s="1" t="s">
        <v>19</v>
      </c>
      <c r="C407" s="1" t="s">
        <v>66</v>
      </c>
      <c r="D407" s="2" t="s">
        <v>130</v>
      </c>
      <c r="E407" s="1" t="s">
        <v>29</v>
      </c>
      <c r="F407" s="1" t="s">
        <v>30</v>
      </c>
      <c r="G407" s="7">
        <v>5</v>
      </c>
      <c r="H407" s="8">
        <v>44907458</v>
      </c>
      <c r="I407" s="8">
        <v>43313744</v>
      </c>
      <c r="J407" s="2" t="s">
        <v>24</v>
      </c>
      <c r="K407" s="1">
        <v>2020</v>
      </c>
      <c r="M407" s="4">
        <v>15321437</v>
      </c>
      <c r="N407" s="4">
        <v>17435520</v>
      </c>
      <c r="O407" s="4">
        <v>3009695</v>
      </c>
      <c r="P407" s="4">
        <v>9025964</v>
      </c>
      <c r="Q407" s="4">
        <f t="shared" si="1"/>
        <v>44792616</v>
      </c>
      <c r="R407" s="4" t="s">
        <v>41</v>
      </c>
      <c r="S407" s="4"/>
      <c r="T407" s="6"/>
      <c r="U407" s="4"/>
      <c r="V407" s="4"/>
    </row>
    <row r="408" spans="1:22" ht="15.75" customHeight="1">
      <c r="A408" s="2" t="s">
        <v>18</v>
      </c>
      <c r="B408" s="2" t="s">
        <v>19</v>
      </c>
      <c r="C408" s="1" t="s">
        <v>20</v>
      </c>
      <c r="D408" s="2" t="s">
        <v>21</v>
      </c>
      <c r="E408" s="2" t="s">
        <v>22</v>
      </c>
      <c r="F408" s="2" t="s">
        <v>23</v>
      </c>
      <c r="G408" s="7">
        <v>4</v>
      </c>
      <c r="H408" s="8">
        <v>35652176</v>
      </c>
      <c r="I408" s="8">
        <v>37208076</v>
      </c>
      <c r="J408" s="2" t="s">
        <v>24</v>
      </c>
      <c r="K408" s="1">
        <v>2024</v>
      </c>
      <c r="L408" s="4">
        <v>26908464</v>
      </c>
      <c r="M408" s="4"/>
      <c r="N408" s="4">
        <v>14000000</v>
      </c>
      <c r="O408" s="4">
        <v>3864529</v>
      </c>
      <c r="P408" s="4"/>
      <c r="Q408" s="4">
        <f t="shared" si="1"/>
        <v>44772993</v>
      </c>
      <c r="R408" s="5" t="s">
        <v>25</v>
      </c>
      <c r="S408" s="4"/>
      <c r="T408" s="6"/>
      <c r="U408" s="4"/>
      <c r="V408" s="4"/>
    </row>
    <row r="409" spans="1:22" ht="15.75" customHeight="1">
      <c r="A409" s="2" t="s">
        <v>71</v>
      </c>
      <c r="B409" s="2" t="s">
        <v>19</v>
      </c>
      <c r="C409" s="1" t="s">
        <v>59</v>
      </c>
      <c r="D409" s="2" t="s">
        <v>174</v>
      </c>
      <c r="E409" s="2" t="s">
        <v>87</v>
      </c>
      <c r="F409" s="2" t="s">
        <v>23</v>
      </c>
      <c r="G409" s="7">
        <v>2</v>
      </c>
      <c r="H409" s="8">
        <v>14187223</v>
      </c>
      <c r="I409" s="8">
        <v>20275728</v>
      </c>
      <c r="J409" s="1" t="s">
        <v>24</v>
      </c>
      <c r="K409" s="1">
        <v>2023</v>
      </c>
      <c r="M409" s="4">
        <v>26832460</v>
      </c>
      <c r="N409" s="4">
        <v>11345697</v>
      </c>
      <c r="O409" s="4">
        <v>1440928</v>
      </c>
      <c r="P409" s="4">
        <v>5101767</v>
      </c>
      <c r="Q409" s="4">
        <f t="shared" si="1"/>
        <v>44720852</v>
      </c>
      <c r="R409" s="2" t="s">
        <v>46</v>
      </c>
      <c r="S409" s="4"/>
      <c r="T409" s="6"/>
      <c r="U409" s="4"/>
      <c r="V409" s="4"/>
    </row>
    <row r="410" spans="1:22" ht="15.75" customHeight="1">
      <c r="A410" s="2" t="s">
        <v>139</v>
      </c>
      <c r="B410" s="2" t="s">
        <v>19</v>
      </c>
      <c r="C410" s="1" t="s">
        <v>43</v>
      </c>
      <c r="D410" s="2" t="s">
        <v>140</v>
      </c>
      <c r="E410" s="2" t="s">
        <v>87</v>
      </c>
      <c r="F410" s="2" t="s">
        <v>74</v>
      </c>
      <c r="G410" s="7">
        <v>1</v>
      </c>
      <c r="H410" s="8">
        <v>25796907</v>
      </c>
      <c r="I410" s="8">
        <v>34184723</v>
      </c>
      <c r="J410" s="1" t="s">
        <v>24</v>
      </c>
      <c r="K410" s="1">
        <v>2023</v>
      </c>
      <c r="L410" s="4">
        <v>25026777</v>
      </c>
      <c r="M410" s="4"/>
      <c r="N410" s="4">
        <v>16683773</v>
      </c>
      <c r="O410" s="4">
        <v>2999412</v>
      </c>
      <c r="P410" s="4"/>
      <c r="Q410" s="4">
        <f t="shared" si="1"/>
        <v>44709962</v>
      </c>
      <c r="R410" s="2" t="s">
        <v>51</v>
      </c>
      <c r="S410" s="4"/>
      <c r="T410" s="6"/>
      <c r="U410" s="4"/>
      <c r="V410" s="4"/>
    </row>
    <row r="411" spans="1:22" ht="15.75" customHeight="1">
      <c r="A411" s="2" t="s">
        <v>472</v>
      </c>
      <c r="B411" s="2" t="s">
        <v>19</v>
      </c>
      <c r="C411" s="1" t="s">
        <v>59</v>
      </c>
      <c r="D411" s="2" t="s">
        <v>321</v>
      </c>
      <c r="E411" s="2" t="s">
        <v>29</v>
      </c>
      <c r="F411" s="2" t="s">
        <v>74</v>
      </c>
      <c r="G411" s="7">
        <v>2</v>
      </c>
      <c r="H411" s="8">
        <v>42160908</v>
      </c>
      <c r="I411" s="8">
        <v>36896272</v>
      </c>
      <c r="J411" s="2" t="s">
        <v>24</v>
      </c>
      <c r="K411" s="1">
        <v>2018</v>
      </c>
      <c r="M411" s="4">
        <v>24631823</v>
      </c>
      <c r="N411" s="4">
        <v>11754111</v>
      </c>
      <c r="O411" s="4">
        <v>8250950</v>
      </c>
      <c r="P411" s="4"/>
      <c r="Q411" s="4">
        <f t="shared" si="1"/>
        <v>44636884</v>
      </c>
      <c r="R411" s="4" t="s">
        <v>41</v>
      </c>
      <c r="S411" s="4"/>
      <c r="T411" s="6"/>
      <c r="U411" s="4"/>
      <c r="V411" s="4"/>
    </row>
    <row r="412" spans="1:22" ht="15.75" customHeight="1">
      <c r="A412" s="2" t="s">
        <v>473</v>
      </c>
      <c r="B412" s="2" t="s">
        <v>19</v>
      </c>
      <c r="C412" s="1" t="s">
        <v>43</v>
      </c>
      <c r="D412" s="2" t="s">
        <v>140</v>
      </c>
      <c r="E412" s="1" t="s">
        <v>40</v>
      </c>
      <c r="F412" s="1" t="s">
        <v>74</v>
      </c>
      <c r="G412" s="7">
        <v>3</v>
      </c>
      <c r="H412" s="8">
        <v>37632585</v>
      </c>
      <c r="I412" s="8">
        <v>30819051</v>
      </c>
      <c r="J412" s="1" t="s">
        <v>24</v>
      </c>
      <c r="K412" s="1">
        <v>2023</v>
      </c>
      <c r="L412" s="4">
        <v>26950776</v>
      </c>
      <c r="M412" s="4"/>
      <c r="N412" s="4">
        <v>1924894</v>
      </c>
      <c r="O412" s="4">
        <v>5283567</v>
      </c>
      <c r="P412" s="4">
        <v>10463715</v>
      </c>
      <c r="Q412" s="4">
        <f t="shared" si="1"/>
        <v>44622952</v>
      </c>
      <c r="R412" s="5" t="s">
        <v>25</v>
      </c>
      <c r="S412" s="4"/>
      <c r="T412" s="6"/>
      <c r="U412" s="4"/>
      <c r="V412" s="4"/>
    </row>
    <row r="413" spans="1:22" ht="15.75" customHeight="1">
      <c r="A413" s="2" t="s">
        <v>295</v>
      </c>
      <c r="B413" s="2" t="s">
        <v>19</v>
      </c>
      <c r="C413" s="1" t="s">
        <v>43</v>
      </c>
      <c r="D413" s="2" t="s">
        <v>44</v>
      </c>
      <c r="E413" s="2" t="s">
        <v>29</v>
      </c>
      <c r="F413" s="2" t="s">
        <v>119</v>
      </c>
      <c r="G413" s="7">
        <v>5</v>
      </c>
      <c r="H413" s="8">
        <v>33068326</v>
      </c>
      <c r="I413" s="8">
        <v>44019605</v>
      </c>
      <c r="J413" s="1" t="s">
        <v>24</v>
      </c>
      <c r="K413" s="1">
        <v>2019</v>
      </c>
      <c r="L413" s="4">
        <v>13495735</v>
      </c>
      <c r="M413" s="4"/>
      <c r="N413" s="4">
        <v>9931773</v>
      </c>
      <c r="O413" s="4">
        <v>7106240</v>
      </c>
      <c r="P413" s="4">
        <v>14077149</v>
      </c>
      <c r="Q413" s="4">
        <f t="shared" si="1"/>
        <v>44610897</v>
      </c>
      <c r="R413" s="5" t="s">
        <v>31</v>
      </c>
      <c r="S413" s="4"/>
      <c r="T413" s="6"/>
      <c r="U413" s="4"/>
      <c r="V413" s="4"/>
    </row>
    <row r="414" spans="1:22" ht="15.75" customHeight="1">
      <c r="A414" s="1" t="s">
        <v>235</v>
      </c>
      <c r="B414" s="2" t="s">
        <v>19</v>
      </c>
      <c r="C414" s="1" t="s">
        <v>27</v>
      </c>
      <c r="D414" s="2" t="s">
        <v>236</v>
      </c>
      <c r="E414" s="1" t="s">
        <v>122</v>
      </c>
      <c r="F414" s="1" t="s">
        <v>123</v>
      </c>
      <c r="G414" s="9">
        <v>4</v>
      </c>
      <c r="H414" s="4">
        <v>38486603</v>
      </c>
      <c r="I414" s="4">
        <v>32666410</v>
      </c>
      <c r="J414" s="1" t="s">
        <v>24</v>
      </c>
      <c r="K414" s="1">
        <v>2024</v>
      </c>
      <c r="L414" s="4">
        <v>20048264</v>
      </c>
      <c r="M414" s="4"/>
      <c r="N414" s="4">
        <v>13297774</v>
      </c>
      <c r="O414" s="4">
        <v>2147153</v>
      </c>
      <c r="P414" s="4">
        <v>9099068</v>
      </c>
      <c r="Q414" s="4">
        <f t="shared" si="1"/>
        <v>44592259</v>
      </c>
      <c r="R414" s="5" t="s">
        <v>36</v>
      </c>
      <c r="S414" s="4"/>
      <c r="T414" s="6"/>
      <c r="U414" s="4"/>
      <c r="V414" s="4"/>
    </row>
    <row r="415" spans="1:22" ht="15.75" customHeight="1">
      <c r="A415" s="2" t="s">
        <v>402</v>
      </c>
      <c r="B415" s="2" t="s">
        <v>19</v>
      </c>
      <c r="C415" s="1" t="s">
        <v>27</v>
      </c>
      <c r="D415" s="2" t="s">
        <v>95</v>
      </c>
      <c r="E415" s="2" t="s">
        <v>54</v>
      </c>
      <c r="F415" s="2" t="s">
        <v>23</v>
      </c>
      <c r="G415" s="10">
        <v>5</v>
      </c>
      <c r="H415" s="11">
        <v>65453260</v>
      </c>
      <c r="I415" s="11">
        <v>70406358</v>
      </c>
      <c r="J415" s="1" t="s">
        <v>45</v>
      </c>
      <c r="K415" s="1">
        <v>2019</v>
      </c>
      <c r="L415" s="3">
        <v>12009033</v>
      </c>
      <c r="M415" s="12">
        <v>16279277</v>
      </c>
      <c r="N415" s="4"/>
      <c r="O415" s="4">
        <v>32507053</v>
      </c>
      <c r="P415" s="13">
        <v>34354839</v>
      </c>
      <c r="Q415" s="4">
        <f t="shared" si="1"/>
        <v>95150202</v>
      </c>
      <c r="R415" s="2" t="s">
        <v>51</v>
      </c>
      <c r="U415" s="14"/>
    </row>
    <row r="416" spans="1:22" ht="15.75" customHeight="1">
      <c r="A416" s="2" t="s">
        <v>474</v>
      </c>
      <c r="B416" s="2" t="s">
        <v>19</v>
      </c>
      <c r="C416" s="1" t="s">
        <v>43</v>
      </c>
      <c r="D416" s="2" t="s">
        <v>191</v>
      </c>
      <c r="E416" s="1" t="s">
        <v>40</v>
      </c>
      <c r="F416" s="1" t="s">
        <v>74</v>
      </c>
      <c r="G416" s="10">
        <v>8</v>
      </c>
      <c r="H416" s="11">
        <v>70107563</v>
      </c>
      <c r="I416" s="11">
        <v>62234588</v>
      </c>
      <c r="J416" s="1" t="s">
        <v>45</v>
      </c>
      <c r="K416" s="1">
        <v>2023</v>
      </c>
      <c r="L416" s="3">
        <v>8131809</v>
      </c>
      <c r="M416" s="12">
        <v>18532881</v>
      </c>
      <c r="N416" s="4"/>
      <c r="O416" s="4">
        <v>33285824</v>
      </c>
      <c r="P416" s="13">
        <v>34385427</v>
      </c>
      <c r="Q416" s="4">
        <f t="shared" si="1"/>
        <v>94335941</v>
      </c>
      <c r="R416" s="4" t="s">
        <v>41</v>
      </c>
      <c r="U416" s="14"/>
    </row>
    <row r="417" spans="1:21" ht="15.75" customHeight="1">
      <c r="A417" s="2" t="s">
        <v>393</v>
      </c>
      <c r="B417" s="2" t="s">
        <v>19</v>
      </c>
      <c r="C417" s="1" t="s">
        <v>59</v>
      </c>
      <c r="D417" s="2" t="s">
        <v>215</v>
      </c>
      <c r="E417" s="2" t="s">
        <v>40</v>
      </c>
      <c r="F417" s="2" t="s">
        <v>74</v>
      </c>
      <c r="G417" s="10">
        <v>8</v>
      </c>
      <c r="H417" s="11">
        <v>68686114</v>
      </c>
      <c r="I417" s="11">
        <v>60796349</v>
      </c>
      <c r="J417" s="2" t="s">
        <v>45</v>
      </c>
      <c r="K417" s="1">
        <v>2020</v>
      </c>
      <c r="L417" s="4">
        <v>8709532</v>
      </c>
      <c r="M417" s="13">
        <v>18748082</v>
      </c>
      <c r="N417" s="4"/>
      <c r="O417" s="4">
        <v>28933758</v>
      </c>
      <c r="P417" s="13">
        <v>36948176</v>
      </c>
      <c r="Q417" s="4">
        <f t="shared" si="1"/>
        <v>93339548</v>
      </c>
      <c r="R417" s="5" t="s">
        <v>25</v>
      </c>
      <c r="U417" s="14"/>
    </row>
    <row r="418" spans="1:21" ht="15.75" customHeight="1">
      <c r="A418" s="2" t="s">
        <v>475</v>
      </c>
      <c r="B418" s="2" t="s">
        <v>19</v>
      </c>
      <c r="C418" s="1" t="s">
        <v>43</v>
      </c>
      <c r="D418" s="2" t="s">
        <v>422</v>
      </c>
      <c r="E418" s="1" t="s">
        <v>40</v>
      </c>
      <c r="F418" s="1" t="s">
        <v>23</v>
      </c>
      <c r="G418" s="1">
        <v>4</v>
      </c>
      <c r="H418" s="13">
        <v>58376460</v>
      </c>
      <c r="I418" s="13">
        <v>61188369</v>
      </c>
      <c r="J418" s="1" t="s">
        <v>45</v>
      </c>
      <c r="K418" s="1">
        <v>2020</v>
      </c>
      <c r="L418" s="4">
        <v>15009614</v>
      </c>
      <c r="M418" s="13">
        <v>18976182</v>
      </c>
      <c r="N418" s="4"/>
      <c r="O418" s="4">
        <v>21256635</v>
      </c>
      <c r="P418" s="13">
        <v>38309430</v>
      </c>
      <c r="Q418" s="4">
        <f t="shared" si="1"/>
        <v>93551861</v>
      </c>
      <c r="R418" s="5" t="s">
        <v>31</v>
      </c>
      <c r="U418" s="14"/>
    </row>
    <row r="419" spans="1:21" ht="15.75" customHeight="1">
      <c r="A419" s="2" t="s">
        <v>159</v>
      </c>
      <c r="B419" s="2" t="s">
        <v>19</v>
      </c>
      <c r="C419" s="1" t="s">
        <v>43</v>
      </c>
      <c r="D419" s="2" t="s">
        <v>44</v>
      </c>
      <c r="E419" s="1" t="s">
        <v>64</v>
      </c>
      <c r="F419" s="1" t="s">
        <v>23</v>
      </c>
      <c r="G419" s="10">
        <v>7</v>
      </c>
      <c r="H419" s="11">
        <v>54371163</v>
      </c>
      <c r="I419" s="11">
        <v>70765100</v>
      </c>
      <c r="J419" s="1" t="s">
        <v>45</v>
      </c>
      <c r="K419" s="1">
        <v>2021</v>
      </c>
      <c r="L419" s="3">
        <v>15606039</v>
      </c>
      <c r="M419" s="12">
        <v>14947768</v>
      </c>
      <c r="N419" s="4"/>
      <c r="O419" s="4">
        <v>33850199</v>
      </c>
      <c r="P419" s="13">
        <v>29235967</v>
      </c>
      <c r="Q419" s="4">
        <f t="shared" si="1"/>
        <v>93639973</v>
      </c>
      <c r="R419" s="5" t="s">
        <v>36</v>
      </c>
      <c r="U419" s="14"/>
    </row>
    <row r="420" spans="1:21" ht="15.75" customHeight="1">
      <c r="A420" s="2" t="s">
        <v>312</v>
      </c>
      <c r="B420" s="1" t="s">
        <v>19</v>
      </c>
      <c r="C420" s="1" t="s">
        <v>66</v>
      </c>
      <c r="D420" s="2" t="s">
        <v>244</v>
      </c>
      <c r="E420" s="2" t="s">
        <v>40</v>
      </c>
      <c r="F420" s="2" t="s">
        <v>35</v>
      </c>
      <c r="G420" s="10">
        <v>4</v>
      </c>
      <c r="H420" s="11">
        <v>69891997</v>
      </c>
      <c r="I420" s="11">
        <v>61399438</v>
      </c>
      <c r="J420" s="2" t="s">
        <v>45</v>
      </c>
      <c r="K420" s="1">
        <v>2022</v>
      </c>
      <c r="L420" s="4">
        <v>7373604</v>
      </c>
      <c r="M420" s="13">
        <v>16115972</v>
      </c>
      <c r="N420" s="4"/>
      <c r="O420" s="4">
        <v>39497315</v>
      </c>
      <c r="P420" s="13">
        <v>32036869</v>
      </c>
      <c r="Q420" s="4">
        <f t="shared" si="1"/>
        <v>95023760</v>
      </c>
      <c r="R420" s="2" t="s">
        <v>51</v>
      </c>
      <c r="U420" s="14"/>
    </row>
    <row r="421" spans="1:21" ht="15.75" customHeight="1">
      <c r="A421" s="2" t="s">
        <v>255</v>
      </c>
      <c r="B421" s="2" t="s">
        <v>19</v>
      </c>
      <c r="C421" s="1" t="s">
        <v>43</v>
      </c>
      <c r="D421" s="2" t="s">
        <v>73</v>
      </c>
      <c r="E421" s="1" t="s">
        <v>29</v>
      </c>
      <c r="F421" s="1" t="s">
        <v>57</v>
      </c>
      <c r="G421" s="10">
        <v>4</v>
      </c>
      <c r="H421" s="11">
        <v>52983183</v>
      </c>
      <c r="I421" s="11">
        <v>56941749</v>
      </c>
      <c r="J421" s="2" t="s">
        <v>45</v>
      </c>
      <c r="K421" s="1">
        <v>2020</v>
      </c>
      <c r="L421" s="3">
        <v>14451224</v>
      </c>
      <c r="M421" s="12">
        <v>18191044</v>
      </c>
      <c r="N421" s="4"/>
      <c r="O421" s="4">
        <v>30582768</v>
      </c>
      <c r="P421" s="13">
        <v>30003706</v>
      </c>
      <c r="Q421" s="4">
        <f t="shared" si="1"/>
        <v>93228742</v>
      </c>
      <c r="R421" s="4" t="s">
        <v>41</v>
      </c>
      <c r="U421" s="14"/>
    </row>
    <row r="422" spans="1:21" ht="15.75" customHeight="1">
      <c r="A422" s="2" t="s">
        <v>120</v>
      </c>
      <c r="B422" s="2" t="s">
        <v>19</v>
      </c>
      <c r="C422" s="1" t="s">
        <v>48</v>
      </c>
      <c r="D422" s="2" t="s">
        <v>121</v>
      </c>
      <c r="E422" s="2" t="s">
        <v>122</v>
      </c>
      <c r="F422" s="2" t="s">
        <v>123</v>
      </c>
      <c r="G422" s="10">
        <v>8</v>
      </c>
      <c r="H422" s="11">
        <v>70709882</v>
      </c>
      <c r="I422" s="11">
        <v>51606477</v>
      </c>
      <c r="J422" s="2" t="s">
        <v>45</v>
      </c>
      <c r="K422" s="1">
        <v>2020</v>
      </c>
      <c r="L422" s="3">
        <v>8801298</v>
      </c>
      <c r="M422" s="13">
        <v>19028967</v>
      </c>
      <c r="N422" s="4"/>
      <c r="O422" s="4">
        <v>36201119</v>
      </c>
      <c r="P422" s="13">
        <v>29148309</v>
      </c>
      <c r="Q422" s="4">
        <f t="shared" si="1"/>
        <v>93179693</v>
      </c>
      <c r="R422" s="5" t="s">
        <v>25</v>
      </c>
      <c r="U422" s="14"/>
    </row>
    <row r="423" spans="1:21" ht="15.75" customHeight="1">
      <c r="A423" s="2" t="s">
        <v>476</v>
      </c>
      <c r="B423" s="2" t="s">
        <v>19</v>
      </c>
      <c r="C423" s="1" t="s">
        <v>43</v>
      </c>
      <c r="D423" s="2" t="s">
        <v>73</v>
      </c>
      <c r="E423" s="2" t="s">
        <v>34</v>
      </c>
      <c r="F423" s="2" t="s">
        <v>23</v>
      </c>
      <c r="G423" s="10">
        <v>4</v>
      </c>
      <c r="H423" s="11">
        <v>51375960</v>
      </c>
      <c r="I423" s="11">
        <v>74184236</v>
      </c>
      <c r="J423" s="2" t="s">
        <v>45</v>
      </c>
      <c r="K423" s="1">
        <v>2022</v>
      </c>
      <c r="L423" s="3">
        <v>8611340</v>
      </c>
      <c r="M423" s="12">
        <v>14994180</v>
      </c>
      <c r="N423" s="4"/>
      <c r="O423" s="4">
        <v>32517244</v>
      </c>
      <c r="P423" s="13">
        <v>39984829</v>
      </c>
      <c r="Q423" s="4">
        <f t="shared" si="1"/>
        <v>96107593</v>
      </c>
      <c r="R423" s="5" t="s">
        <v>31</v>
      </c>
      <c r="U423" s="14"/>
    </row>
    <row r="424" spans="1:21" ht="15.75" customHeight="1">
      <c r="A424" s="2" t="s">
        <v>477</v>
      </c>
      <c r="B424" s="1" t="s">
        <v>19</v>
      </c>
      <c r="C424" s="1" t="s">
        <v>66</v>
      </c>
      <c r="D424" s="2" t="s">
        <v>194</v>
      </c>
      <c r="E424" s="2" t="s">
        <v>29</v>
      </c>
      <c r="F424" s="2" t="s">
        <v>23</v>
      </c>
      <c r="G424" s="10">
        <v>6</v>
      </c>
      <c r="H424" s="11">
        <v>60536558</v>
      </c>
      <c r="I424" s="11">
        <v>71576751</v>
      </c>
      <c r="J424" s="2" t="s">
        <v>45</v>
      </c>
      <c r="K424" s="1">
        <v>2018</v>
      </c>
      <c r="L424" s="4">
        <v>13737822</v>
      </c>
      <c r="M424" s="13">
        <v>13149025</v>
      </c>
      <c r="N424" s="4"/>
      <c r="O424" s="4">
        <v>34642016</v>
      </c>
      <c r="P424" s="13">
        <v>31021920</v>
      </c>
      <c r="Q424" s="4">
        <f t="shared" si="1"/>
        <v>92550783</v>
      </c>
      <c r="R424" s="5" t="s">
        <v>36</v>
      </c>
      <c r="U424" s="14"/>
    </row>
    <row r="425" spans="1:21" ht="15.75" customHeight="1">
      <c r="A425" s="2" t="s">
        <v>478</v>
      </c>
      <c r="B425" s="2" t="s">
        <v>19</v>
      </c>
      <c r="C425" s="1" t="s">
        <v>27</v>
      </c>
      <c r="D425" s="2" t="s">
        <v>429</v>
      </c>
      <c r="E425" s="2" t="s">
        <v>29</v>
      </c>
      <c r="F425" s="2" t="s">
        <v>119</v>
      </c>
      <c r="G425" s="10">
        <v>6</v>
      </c>
      <c r="H425" s="11">
        <v>59823408</v>
      </c>
      <c r="I425" s="11">
        <v>70742592</v>
      </c>
      <c r="J425" s="1" t="s">
        <v>45</v>
      </c>
      <c r="K425" s="1">
        <v>2020</v>
      </c>
      <c r="L425" s="3">
        <v>16977161</v>
      </c>
      <c r="M425" s="13">
        <v>18908001</v>
      </c>
      <c r="N425" s="4"/>
      <c r="O425" s="4">
        <v>22767951</v>
      </c>
      <c r="P425" s="13">
        <v>35586185</v>
      </c>
      <c r="Q425" s="4">
        <f t="shared" si="1"/>
        <v>94239298</v>
      </c>
      <c r="R425" s="2" t="s">
        <v>51</v>
      </c>
      <c r="U425" s="14"/>
    </row>
    <row r="426" spans="1:21" ht="15.75" customHeight="1">
      <c r="A426" s="2" t="s">
        <v>479</v>
      </c>
      <c r="B426" s="1" t="s">
        <v>19</v>
      </c>
      <c r="C426" s="1" t="s">
        <v>66</v>
      </c>
      <c r="D426" s="2" t="s">
        <v>263</v>
      </c>
      <c r="E426" s="2" t="s">
        <v>29</v>
      </c>
      <c r="F426" s="2" t="s">
        <v>35</v>
      </c>
      <c r="G426" s="10">
        <v>7</v>
      </c>
      <c r="H426" s="11">
        <v>50548545</v>
      </c>
      <c r="I426" s="11">
        <v>63658038</v>
      </c>
      <c r="J426" s="1" t="s">
        <v>45</v>
      </c>
      <c r="K426" s="1">
        <v>2018</v>
      </c>
      <c r="L426" s="3">
        <v>16978146</v>
      </c>
      <c r="M426" s="13">
        <v>15862937</v>
      </c>
      <c r="N426" s="4"/>
      <c r="O426" s="5">
        <v>23038627</v>
      </c>
      <c r="P426" s="13">
        <v>38055139</v>
      </c>
      <c r="Q426" s="4">
        <f t="shared" si="1"/>
        <v>93934849</v>
      </c>
      <c r="R426" s="4" t="s">
        <v>41</v>
      </c>
      <c r="U426" s="14"/>
    </row>
    <row r="427" spans="1:21" ht="15.75" customHeight="1">
      <c r="A427" s="2" t="s">
        <v>301</v>
      </c>
      <c r="B427" s="2" t="s">
        <v>19</v>
      </c>
      <c r="C427" s="1" t="s">
        <v>125</v>
      </c>
      <c r="D427" s="2" t="s">
        <v>302</v>
      </c>
      <c r="E427" s="1" t="s">
        <v>29</v>
      </c>
      <c r="F427" s="1" t="s">
        <v>23</v>
      </c>
      <c r="G427" s="10">
        <v>5</v>
      </c>
      <c r="H427" s="11">
        <v>64963609</v>
      </c>
      <c r="I427" s="11">
        <v>66694044</v>
      </c>
      <c r="J427" s="1" t="s">
        <v>45</v>
      </c>
      <c r="K427" s="1">
        <v>2018</v>
      </c>
      <c r="L427" s="3">
        <v>11011491</v>
      </c>
      <c r="M427" s="13">
        <v>11155160</v>
      </c>
      <c r="N427" s="4"/>
      <c r="O427" s="4">
        <v>34281259</v>
      </c>
      <c r="P427" s="13">
        <v>37162410</v>
      </c>
      <c r="Q427" s="4">
        <f t="shared" si="1"/>
        <v>93610320</v>
      </c>
      <c r="R427" s="5" t="s">
        <v>25</v>
      </c>
      <c r="U427" s="14"/>
    </row>
    <row r="428" spans="1:21" ht="15.75" customHeight="1">
      <c r="A428" s="2" t="s">
        <v>480</v>
      </c>
      <c r="B428" s="2" t="s">
        <v>19</v>
      </c>
      <c r="C428" s="1" t="s">
        <v>79</v>
      </c>
      <c r="D428" s="2" t="s">
        <v>110</v>
      </c>
      <c r="E428" s="1" t="s">
        <v>29</v>
      </c>
      <c r="F428" s="1" t="s">
        <v>30</v>
      </c>
      <c r="G428" s="10">
        <v>4</v>
      </c>
      <c r="H428" s="11">
        <v>71694437</v>
      </c>
      <c r="I428" s="11">
        <v>67889326</v>
      </c>
      <c r="J428" s="2" t="s">
        <v>45</v>
      </c>
      <c r="K428" s="1">
        <v>2022</v>
      </c>
      <c r="L428" s="3">
        <v>5989822</v>
      </c>
      <c r="M428" s="12">
        <v>10036514</v>
      </c>
      <c r="N428" s="4"/>
      <c r="O428" s="4">
        <v>39064158</v>
      </c>
      <c r="P428" s="13">
        <v>39508118</v>
      </c>
      <c r="Q428" s="4">
        <f t="shared" si="1"/>
        <v>94598612</v>
      </c>
      <c r="R428" s="5" t="s">
        <v>31</v>
      </c>
      <c r="U428" s="14"/>
    </row>
    <row r="429" spans="1:21" ht="15.75" customHeight="1">
      <c r="A429" s="2" t="s">
        <v>176</v>
      </c>
      <c r="B429" s="2" t="s">
        <v>19</v>
      </c>
      <c r="C429" s="1" t="s">
        <v>59</v>
      </c>
      <c r="D429" s="2" t="s">
        <v>226</v>
      </c>
      <c r="E429" s="1" t="s">
        <v>87</v>
      </c>
      <c r="F429" s="1" t="s">
        <v>23</v>
      </c>
      <c r="G429" s="10">
        <v>4</v>
      </c>
      <c r="H429" s="11">
        <v>62002104</v>
      </c>
      <c r="I429" s="11">
        <v>59419394</v>
      </c>
      <c r="J429" s="2" t="s">
        <v>45</v>
      </c>
      <c r="K429" s="1">
        <v>2021</v>
      </c>
      <c r="L429" s="4">
        <v>10465491</v>
      </c>
      <c r="M429" s="13">
        <v>15010288</v>
      </c>
      <c r="N429" s="4"/>
      <c r="O429" s="4">
        <v>37975623</v>
      </c>
      <c r="P429" s="15">
        <v>30991065</v>
      </c>
      <c r="Q429" s="4">
        <f t="shared" si="1"/>
        <v>94442467</v>
      </c>
      <c r="R429" s="5" t="s">
        <v>36</v>
      </c>
      <c r="U429" s="14"/>
    </row>
    <row r="430" spans="1:21" ht="15.75" customHeight="1">
      <c r="A430" s="1" t="s">
        <v>349</v>
      </c>
      <c r="B430" s="2" t="s">
        <v>19</v>
      </c>
      <c r="C430" s="1" t="s">
        <v>104</v>
      </c>
      <c r="D430" s="2" t="s">
        <v>350</v>
      </c>
      <c r="E430" s="1" t="s">
        <v>29</v>
      </c>
      <c r="F430" s="1" t="s">
        <v>119</v>
      </c>
      <c r="G430" s="1">
        <v>7</v>
      </c>
      <c r="H430" s="13">
        <v>70660423</v>
      </c>
      <c r="I430" s="13">
        <v>68847121</v>
      </c>
      <c r="J430" s="1" t="s">
        <v>45</v>
      </c>
      <c r="K430" s="1">
        <v>2022</v>
      </c>
      <c r="L430" s="4">
        <v>13245171</v>
      </c>
      <c r="M430" s="13">
        <v>17304773</v>
      </c>
      <c r="N430" s="4"/>
      <c r="O430" s="4">
        <v>34842115</v>
      </c>
      <c r="P430" s="15">
        <v>30078322</v>
      </c>
      <c r="Q430" s="4">
        <f t="shared" si="1"/>
        <v>95470381</v>
      </c>
      <c r="R430" s="2" t="s">
        <v>51</v>
      </c>
      <c r="U430" s="14"/>
    </row>
    <row r="431" spans="1:21" ht="15.75" customHeight="1">
      <c r="A431" s="2" t="s">
        <v>176</v>
      </c>
      <c r="B431" s="2" t="s">
        <v>19</v>
      </c>
      <c r="C431" s="1" t="s">
        <v>59</v>
      </c>
      <c r="D431" s="2" t="s">
        <v>226</v>
      </c>
      <c r="E431" s="1" t="s">
        <v>87</v>
      </c>
      <c r="F431" s="1" t="s">
        <v>23</v>
      </c>
      <c r="G431" s="10">
        <v>8</v>
      </c>
      <c r="H431" s="11">
        <v>65676016</v>
      </c>
      <c r="I431" s="11">
        <v>60008742</v>
      </c>
      <c r="J431" s="2" t="s">
        <v>45</v>
      </c>
      <c r="K431" s="1">
        <v>2022</v>
      </c>
      <c r="L431" s="4">
        <v>12392769</v>
      </c>
      <c r="M431" s="13">
        <v>18362243</v>
      </c>
      <c r="N431" s="4"/>
      <c r="O431" s="4">
        <v>30014937</v>
      </c>
      <c r="P431" s="13">
        <v>36788256</v>
      </c>
      <c r="Q431" s="4">
        <f t="shared" si="1"/>
        <v>97558205</v>
      </c>
      <c r="R431" s="4" t="s">
        <v>41</v>
      </c>
      <c r="U431" s="14"/>
    </row>
    <row r="432" spans="1:21" ht="15.75" customHeight="1">
      <c r="A432" s="2" t="s">
        <v>358</v>
      </c>
      <c r="B432" s="2" t="s">
        <v>19</v>
      </c>
      <c r="C432" s="1" t="s">
        <v>104</v>
      </c>
      <c r="D432" s="2" t="s">
        <v>105</v>
      </c>
      <c r="E432" s="1" t="s">
        <v>29</v>
      </c>
      <c r="F432" s="1" t="s">
        <v>30</v>
      </c>
      <c r="G432" s="10">
        <v>6</v>
      </c>
      <c r="H432" s="11">
        <v>52614738</v>
      </c>
      <c r="I432" s="11">
        <v>68419624</v>
      </c>
      <c r="J432" s="2" t="s">
        <v>45</v>
      </c>
      <c r="K432" s="1">
        <v>2024</v>
      </c>
      <c r="L432" s="3">
        <v>16366382</v>
      </c>
      <c r="M432" s="12">
        <v>17168083</v>
      </c>
      <c r="N432" s="4"/>
      <c r="O432" s="4">
        <v>27883630</v>
      </c>
      <c r="P432" s="13">
        <v>32264914</v>
      </c>
      <c r="Q432" s="4">
        <f t="shared" si="1"/>
        <v>93683009</v>
      </c>
      <c r="R432" s="5" t="s">
        <v>25</v>
      </c>
      <c r="U432" s="14"/>
    </row>
    <row r="433" spans="1:21" ht="15.75" customHeight="1">
      <c r="A433" s="2" t="s">
        <v>230</v>
      </c>
      <c r="B433" s="2" t="s">
        <v>19</v>
      </c>
      <c r="C433" s="1" t="s">
        <v>38</v>
      </c>
      <c r="D433" s="2" t="s">
        <v>39</v>
      </c>
      <c r="E433" s="2" t="s">
        <v>64</v>
      </c>
      <c r="F433" s="2" t="s">
        <v>23</v>
      </c>
      <c r="G433" s="10">
        <v>6</v>
      </c>
      <c r="H433" s="11">
        <v>54998560</v>
      </c>
      <c r="I433" s="11">
        <v>70362788</v>
      </c>
      <c r="J433" s="1" t="s">
        <v>45</v>
      </c>
      <c r="K433" s="1">
        <v>2022</v>
      </c>
      <c r="L433" s="3">
        <v>14608526</v>
      </c>
      <c r="M433" s="12">
        <v>10880194</v>
      </c>
      <c r="N433" s="4"/>
      <c r="O433" s="4">
        <v>32468824</v>
      </c>
      <c r="P433" s="13">
        <v>37473515</v>
      </c>
      <c r="Q433" s="4">
        <f t="shared" si="1"/>
        <v>95431059</v>
      </c>
      <c r="R433" s="5" t="s">
        <v>31</v>
      </c>
      <c r="U433" s="14"/>
    </row>
    <row r="434" spans="1:21" ht="15.75" customHeight="1">
      <c r="A434" s="2" t="s">
        <v>296</v>
      </c>
      <c r="B434" s="1" t="s">
        <v>19</v>
      </c>
      <c r="C434" s="1" t="s">
        <v>66</v>
      </c>
      <c r="D434" s="2" t="s">
        <v>297</v>
      </c>
      <c r="E434" s="1" t="s">
        <v>54</v>
      </c>
      <c r="F434" s="1" t="s">
        <v>23</v>
      </c>
      <c r="G434" s="10">
        <v>8</v>
      </c>
      <c r="H434" s="11">
        <v>60462877</v>
      </c>
      <c r="I434" s="11">
        <v>74003723</v>
      </c>
      <c r="J434" s="1" t="s">
        <v>45</v>
      </c>
      <c r="K434" s="1">
        <v>2022</v>
      </c>
      <c r="L434" s="3">
        <v>12993748</v>
      </c>
      <c r="M434" s="12">
        <v>15355042</v>
      </c>
      <c r="N434" s="4"/>
      <c r="O434" s="4">
        <v>31702428</v>
      </c>
      <c r="P434" s="13">
        <v>32182773</v>
      </c>
      <c r="Q434" s="4">
        <f t="shared" si="1"/>
        <v>92233991</v>
      </c>
      <c r="R434" s="5" t="s">
        <v>36</v>
      </c>
      <c r="U434" s="14"/>
    </row>
    <row r="435" spans="1:21" ht="15.75" customHeight="1">
      <c r="A435" s="2" t="s">
        <v>296</v>
      </c>
      <c r="B435" s="1" t="s">
        <v>19</v>
      </c>
      <c r="C435" s="1" t="s">
        <v>66</v>
      </c>
      <c r="D435" s="2" t="s">
        <v>297</v>
      </c>
      <c r="E435" s="1" t="s">
        <v>54</v>
      </c>
      <c r="F435" s="1" t="s">
        <v>23</v>
      </c>
      <c r="G435" s="10">
        <v>7</v>
      </c>
      <c r="H435" s="11">
        <v>74707194</v>
      </c>
      <c r="I435" s="11">
        <v>67593871</v>
      </c>
      <c r="J435" s="1" t="s">
        <v>45</v>
      </c>
      <c r="K435" s="1">
        <v>2020</v>
      </c>
      <c r="L435" s="3">
        <v>9539798</v>
      </c>
      <c r="M435" s="12">
        <v>16417749</v>
      </c>
      <c r="N435" s="4"/>
      <c r="O435" s="4">
        <v>36854214</v>
      </c>
      <c r="P435" s="13">
        <v>29594811</v>
      </c>
      <c r="Q435" s="4">
        <f t="shared" si="1"/>
        <v>92406572</v>
      </c>
      <c r="R435" s="4" t="s">
        <v>41</v>
      </c>
      <c r="U435" s="14"/>
    </row>
    <row r="436" spans="1:21" ht="15.75" customHeight="1">
      <c r="A436" s="2" t="s">
        <v>272</v>
      </c>
      <c r="B436" s="2" t="s">
        <v>19</v>
      </c>
      <c r="C436" s="1" t="s">
        <v>20</v>
      </c>
      <c r="D436" s="2" t="s">
        <v>224</v>
      </c>
      <c r="E436" s="2" t="s">
        <v>29</v>
      </c>
      <c r="F436" s="2" t="s">
        <v>74</v>
      </c>
      <c r="G436" s="10">
        <v>5</v>
      </c>
      <c r="H436" s="11">
        <v>68476895</v>
      </c>
      <c r="I436" s="11">
        <v>64730473</v>
      </c>
      <c r="J436" s="2" t="s">
        <v>45</v>
      </c>
      <c r="K436" s="1">
        <v>2019</v>
      </c>
      <c r="L436" s="3">
        <v>15244630</v>
      </c>
      <c r="M436" s="13">
        <v>17386416</v>
      </c>
      <c r="N436" s="4"/>
      <c r="O436" s="4">
        <v>34757990</v>
      </c>
      <c r="P436" s="13">
        <v>31408127</v>
      </c>
      <c r="Q436" s="4">
        <f t="shared" si="1"/>
        <v>98797163</v>
      </c>
      <c r="R436" s="5" t="s">
        <v>25</v>
      </c>
      <c r="U436" s="14"/>
    </row>
    <row r="437" spans="1:21" ht="15.75" customHeight="1">
      <c r="A437" s="2" t="s">
        <v>481</v>
      </c>
      <c r="B437" s="2" t="s">
        <v>19</v>
      </c>
      <c r="C437" s="1" t="s">
        <v>125</v>
      </c>
      <c r="D437" s="2" t="s">
        <v>126</v>
      </c>
      <c r="E437" s="1" t="s">
        <v>90</v>
      </c>
      <c r="F437" s="1" t="s">
        <v>57</v>
      </c>
      <c r="G437" s="10">
        <v>7</v>
      </c>
      <c r="H437" s="11">
        <v>61593586</v>
      </c>
      <c r="I437" s="11">
        <v>52281962</v>
      </c>
      <c r="J437" s="1" t="s">
        <v>45</v>
      </c>
      <c r="K437" s="1">
        <v>2019</v>
      </c>
      <c r="L437" s="4">
        <v>14347926</v>
      </c>
      <c r="M437" s="13">
        <v>15448689</v>
      </c>
      <c r="N437" s="4"/>
      <c r="O437" s="4">
        <v>39456854</v>
      </c>
      <c r="P437" s="13">
        <v>26033634</v>
      </c>
      <c r="Q437" s="4">
        <f t="shared" si="1"/>
        <v>95287103</v>
      </c>
      <c r="R437" s="5" t="s">
        <v>31</v>
      </c>
      <c r="U437" s="14"/>
    </row>
    <row r="438" spans="1:21" ht="15.75" customHeight="1">
      <c r="A438" s="2" t="s">
        <v>369</v>
      </c>
      <c r="B438" s="2" t="s">
        <v>19</v>
      </c>
      <c r="C438" s="1" t="s">
        <v>38</v>
      </c>
      <c r="D438" s="2" t="s">
        <v>163</v>
      </c>
      <c r="E438" s="1" t="s">
        <v>61</v>
      </c>
      <c r="F438" s="1" t="s">
        <v>23</v>
      </c>
      <c r="G438" s="10">
        <v>8</v>
      </c>
      <c r="H438" s="11">
        <v>72719593</v>
      </c>
      <c r="I438" s="11">
        <v>67841916</v>
      </c>
      <c r="J438" s="1" t="s">
        <v>45</v>
      </c>
      <c r="K438" s="1">
        <v>2024</v>
      </c>
      <c r="L438" s="3">
        <v>11739129</v>
      </c>
      <c r="M438" s="13">
        <v>16431730</v>
      </c>
      <c r="N438" s="4"/>
      <c r="O438" s="4">
        <v>28782714</v>
      </c>
      <c r="P438" s="13">
        <v>37580162</v>
      </c>
      <c r="Q438" s="4">
        <f t="shared" si="1"/>
        <v>94533735</v>
      </c>
      <c r="R438" s="5" t="s">
        <v>36</v>
      </c>
      <c r="U438" s="14"/>
    </row>
    <row r="439" spans="1:21" ht="15.75" customHeight="1">
      <c r="A439" s="2" t="s">
        <v>482</v>
      </c>
      <c r="B439" s="2" t="s">
        <v>19</v>
      </c>
      <c r="C439" s="1" t="s">
        <v>59</v>
      </c>
      <c r="D439" s="2" t="s">
        <v>92</v>
      </c>
      <c r="E439" s="1" t="s">
        <v>29</v>
      </c>
      <c r="F439" s="1" t="s">
        <v>119</v>
      </c>
      <c r="G439" s="10">
        <v>4</v>
      </c>
      <c r="H439" s="11">
        <v>59668950</v>
      </c>
      <c r="I439" s="11">
        <v>55561378</v>
      </c>
      <c r="J439" s="2" t="s">
        <v>45</v>
      </c>
      <c r="K439" s="1">
        <v>2020</v>
      </c>
      <c r="L439" s="3">
        <v>16416331</v>
      </c>
      <c r="M439" s="12">
        <v>17640738</v>
      </c>
      <c r="N439" s="4"/>
      <c r="O439" s="4">
        <v>29939625</v>
      </c>
      <c r="P439" s="13">
        <v>29643850</v>
      </c>
      <c r="Q439" s="4">
        <f t="shared" si="1"/>
        <v>93640544</v>
      </c>
      <c r="R439" s="4" t="s">
        <v>41</v>
      </c>
      <c r="U439" s="14"/>
    </row>
    <row r="440" spans="1:21" ht="15.75" customHeight="1">
      <c r="A440" s="1" t="s">
        <v>341</v>
      </c>
      <c r="B440" s="2" t="s">
        <v>19</v>
      </c>
      <c r="C440" s="1" t="s">
        <v>97</v>
      </c>
      <c r="D440" s="2" t="s">
        <v>342</v>
      </c>
      <c r="E440" s="1" t="s">
        <v>64</v>
      </c>
      <c r="F440" s="1" t="s">
        <v>23</v>
      </c>
      <c r="G440" s="1">
        <v>4</v>
      </c>
      <c r="H440" s="13">
        <v>51907250</v>
      </c>
      <c r="I440" s="13">
        <v>68192688</v>
      </c>
      <c r="J440" s="1" t="s">
        <v>45</v>
      </c>
      <c r="K440" s="1">
        <v>2024</v>
      </c>
      <c r="L440" s="4">
        <v>9088829</v>
      </c>
      <c r="M440" s="13">
        <v>18444723</v>
      </c>
      <c r="N440" s="4"/>
      <c r="O440" s="4">
        <v>33199167</v>
      </c>
      <c r="P440" s="13">
        <v>36167702</v>
      </c>
      <c r="Q440" s="4">
        <f t="shared" si="1"/>
        <v>96900421</v>
      </c>
      <c r="R440" s="5" t="s">
        <v>25</v>
      </c>
      <c r="U440" s="14"/>
    </row>
    <row r="441" spans="1:21" ht="15.75" customHeight="1">
      <c r="A441" s="1" t="s">
        <v>483</v>
      </c>
      <c r="B441" s="2" t="s">
        <v>19</v>
      </c>
      <c r="C441" s="1" t="s">
        <v>104</v>
      </c>
      <c r="D441" s="2" t="s">
        <v>220</v>
      </c>
      <c r="E441" s="1" t="s">
        <v>87</v>
      </c>
      <c r="F441" s="1" t="s">
        <v>23</v>
      </c>
      <c r="G441" s="10">
        <v>7</v>
      </c>
      <c r="H441" s="11">
        <v>72035960</v>
      </c>
      <c r="I441" s="11">
        <v>66713728</v>
      </c>
      <c r="J441" s="1" t="s">
        <v>45</v>
      </c>
      <c r="K441" s="1">
        <v>2021</v>
      </c>
      <c r="L441" s="3">
        <v>15014293</v>
      </c>
      <c r="M441" s="13">
        <v>18096591</v>
      </c>
      <c r="N441" s="4"/>
      <c r="O441" s="4">
        <v>33401921</v>
      </c>
      <c r="P441" s="13">
        <v>25168476</v>
      </c>
      <c r="Q441" s="4">
        <f t="shared" si="1"/>
        <v>91681281</v>
      </c>
      <c r="R441" s="5" t="s">
        <v>31</v>
      </c>
      <c r="U441" s="14"/>
    </row>
    <row r="442" spans="1:21" ht="15.75" customHeight="1">
      <c r="A442" s="2" t="s">
        <v>369</v>
      </c>
      <c r="B442" s="2" t="s">
        <v>19</v>
      </c>
      <c r="C442" s="1" t="s">
        <v>38</v>
      </c>
      <c r="D442" s="2" t="s">
        <v>163</v>
      </c>
      <c r="E442" s="1" t="s">
        <v>61</v>
      </c>
      <c r="F442" s="1" t="s">
        <v>23</v>
      </c>
      <c r="G442" s="10">
        <v>4</v>
      </c>
      <c r="H442" s="11">
        <v>63060164</v>
      </c>
      <c r="I442" s="11">
        <v>53538575</v>
      </c>
      <c r="J442" s="1" t="s">
        <v>45</v>
      </c>
      <c r="K442" s="1">
        <v>2021</v>
      </c>
      <c r="L442" s="3">
        <v>11995129</v>
      </c>
      <c r="M442" s="13">
        <v>13130193</v>
      </c>
      <c r="N442" s="4"/>
      <c r="O442" s="4">
        <v>32905376</v>
      </c>
      <c r="P442" s="13">
        <v>39619408</v>
      </c>
      <c r="Q442" s="4">
        <f t="shared" si="1"/>
        <v>97650106</v>
      </c>
      <c r="R442" s="4" t="s">
        <v>41</v>
      </c>
      <c r="U442" s="14"/>
    </row>
    <row r="443" spans="1:21" ht="15.75" customHeight="1">
      <c r="A443" s="2" t="s">
        <v>454</v>
      </c>
      <c r="B443" s="2" t="s">
        <v>19</v>
      </c>
      <c r="C443" s="1" t="s">
        <v>125</v>
      </c>
      <c r="D443" s="2" t="s">
        <v>279</v>
      </c>
      <c r="E443" s="1" t="s">
        <v>40</v>
      </c>
      <c r="F443" s="1" t="s">
        <v>74</v>
      </c>
      <c r="G443" s="10">
        <v>11</v>
      </c>
      <c r="H443" s="11">
        <v>282953213</v>
      </c>
      <c r="I443" s="11">
        <v>263139664</v>
      </c>
      <c r="J443" s="1" t="s">
        <v>353</v>
      </c>
      <c r="K443" s="1">
        <v>2024</v>
      </c>
      <c r="L443" s="12">
        <v>128591399</v>
      </c>
      <c r="M443" s="13">
        <v>117200455</v>
      </c>
      <c r="N443" s="13">
        <v>94070189</v>
      </c>
      <c r="O443" s="4">
        <v>90791169</v>
      </c>
      <c r="P443" s="13">
        <v>87038836</v>
      </c>
      <c r="Q443" s="4">
        <f t="shared" si="1"/>
        <v>517692048</v>
      </c>
      <c r="R443" s="5" t="s">
        <v>354</v>
      </c>
    </row>
    <row r="444" spans="1:21" ht="15.75" customHeight="1">
      <c r="A444" s="2" t="s">
        <v>469</v>
      </c>
      <c r="B444" s="1" t="s">
        <v>19</v>
      </c>
      <c r="C444" s="1" t="s">
        <v>66</v>
      </c>
      <c r="D444" s="2" t="s">
        <v>297</v>
      </c>
      <c r="E444" s="1" t="s">
        <v>61</v>
      </c>
      <c r="F444" s="1" t="s">
        <v>23</v>
      </c>
      <c r="G444" s="10">
        <v>7</v>
      </c>
      <c r="H444" s="11">
        <v>294645862</v>
      </c>
      <c r="I444" s="11">
        <v>155390647</v>
      </c>
      <c r="J444" s="1" t="s">
        <v>353</v>
      </c>
      <c r="K444" s="1">
        <v>2019</v>
      </c>
      <c r="L444" s="13">
        <v>95408012</v>
      </c>
      <c r="M444" s="13">
        <v>102272783</v>
      </c>
      <c r="N444" s="13">
        <v>121511332</v>
      </c>
      <c r="O444" s="4">
        <v>99316435</v>
      </c>
      <c r="P444" s="13">
        <v>97043013</v>
      </c>
      <c r="Q444" s="4">
        <f t="shared" si="1"/>
        <v>515551575</v>
      </c>
      <c r="R444" s="5" t="s">
        <v>354</v>
      </c>
    </row>
    <row r="445" spans="1:21" ht="15.75" customHeight="1">
      <c r="A445" s="2" t="s">
        <v>484</v>
      </c>
      <c r="B445" s="2" t="s">
        <v>19</v>
      </c>
      <c r="C445" s="1" t="s">
        <v>38</v>
      </c>
      <c r="D445" s="2" t="s">
        <v>380</v>
      </c>
      <c r="E445" s="1" t="s">
        <v>29</v>
      </c>
      <c r="F445" s="1" t="s">
        <v>30</v>
      </c>
      <c r="G445" s="10">
        <v>13</v>
      </c>
      <c r="H445" s="11">
        <v>279409716</v>
      </c>
      <c r="I445" s="11">
        <v>232429325</v>
      </c>
      <c r="J445" s="2" t="s">
        <v>353</v>
      </c>
      <c r="K445" s="1">
        <v>2024</v>
      </c>
      <c r="L445" s="12">
        <v>144737332</v>
      </c>
      <c r="M445" s="13">
        <v>109279435</v>
      </c>
      <c r="N445" s="13">
        <v>129239651</v>
      </c>
      <c r="O445" s="4">
        <v>64628783</v>
      </c>
      <c r="P445" s="13">
        <v>66107297</v>
      </c>
      <c r="Q445" s="4">
        <f t="shared" si="1"/>
        <v>513992498</v>
      </c>
      <c r="R445" s="5" t="s">
        <v>354</v>
      </c>
    </row>
    <row r="446" spans="1:21" ht="15.75" customHeight="1">
      <c r="A446" s="2" t="s">
        <v>405</v>
      </c>
      <c r="B446" s="2" t="s">
        <v>19</v>
      </c>
      <c r="C446" s="1" t="s">
        <v>125</v>
      </c>
      <c r="D446" s="2" t="s">
        <v>126</v>
      </c>
      <c r="E446" s="1" t="s">
        <v>90</v>
      </c>
      <c r="F446" s="1" t="s">
        <v>30</v>
      </c>
      <c r="G446" s="10">
        <v>10</v>
      </c>
      <c r="H446" s="11">
        <v>222571221</v>
      </c>
      <c r="I446" s="11">
        <v>140904897</v>
      </c>
      <c r="J446" s="1" t="s">
        <v>353</v>
      </c>
      <c r="K446" s="1">
        <v>2023</v>
      </c>
      <c r="L446" s="12">
        <v>139473964</v>
      </c>
      <c r="M446" s="12">
        <v>78648407</v>
      </c>
      <c r="N446" s="13">
        <v>158242032</v>
      </c>
      <c r="O446" s="4">
        <v>45369925</v>
      </c>
      <c r="P446" s="13">
        <v>91575612</v>
      </c>
      <c r="Q446" s="4">
        <f t="shared" si="1"/>
        <v>513309940</v>
      </c>
      <c r="R446" s="5" t="s">
        <v>354</v>
      </c>
    </row>
    <row r="447" spans="1:21" ht="15.75" customHeight="1">
      <c r="A447" s="2" t="s">
        <v>485</v>
      </c>
      <c r="B447" s="2" t="s">
        <v>19</v>
      </c>
      <c r="C447" s="1" t="s">
        <v>38</v>
      </c>
      <c r="D447" s="2" t="s">
        <v>53</v>
      </c>
      <c r="E447" s="1" t="s">
        <v>283</v>
      </c>
      <c r="F447" s="1" t="s">
        <v>30</v>
      </c>
      <c r="G447" s="10">
        <v>15</v>
      </c>
      <c r="H447" s="11">
        <v>256595594</v>
      </c>
      <c r="I447" s="11">
        <v>226234439</v>
      </c>
      <c r="J447" s="1" t="s">
        <v>353</v>
      </c>
      <c r="K447" s="1">
        <v>2018</v>
      </c>
      <c r="L447" s="12">
        <v>126035829</v>
      </c>
      <c r="M447" s="12">
        <v>126431312</v>
      </c>
      <c r="N447" s="13">
        <v>139575168</v>
      </c>
      <c r="O447" s="4">
        <v>37981827</v>
      </c>
      <c r="P447" s="13">
        <v>83280267</v>
      </c>
      <c r="Q447" s="4">
        <f t="shared" si="1"/>
        <v>513304403</v>
      </c>
      <c r="R447" s="5" t="s">
        <v>354</v>
      </c>
    </row>
    <row r="448" spans="1:21" ht="15.75" customHeight="1">
      <c r="A448" s="2" t="s">
        <v>486</v>
      </c>
      <c r="B448" s="2" t="s">
        <v>19</v>
      </c>
      <c r="C448" s="1" t="s">
        <v>79</v>
      </c>
      <c r="D448" s="2" t="s">
        <v>176</v>
      </c>
      <c r="E448" s="1" t="s">
        <v>29</v>
      </c>
      <c r="F448" s="1" t="s">
        <v>119</v>
      </c>
      <c r="G448" s="10">
        <v>7</v>
      </c>
      <c r="H448" s="11">
        <v>269142746</v>
      </c>
      <c r="I448" s="11">
        <v>105393903</v>
      </c>
      <c r="J448" s="2" t="s">
        <v>353</v>
      </c>
      <c r="K448" s="1">
        <v>2022</v>
      </c>
      <c r="L448" s="12">
        <v>97121669</v>
      </c>
      <c r="M448" s="12">
        <v>129893756</v>
      </c>
      <c r="N448" s="13">
        <v>163241487</v>
      </c>
      <c r="O448" s="4">
        <v>50915676</v>
      </c>
      <c r="P448" s="13">
        <v>72048974</v>
      </c>
      <c r="Q448" s="4">
        <f t="shared" si="1"/>
        <v>513221562</v>
      </c>
      <c r="R448" s="5" t="s">
        <v>354</v>
      </c>
    </row>
    <row r="449" spans="1:21" ht="15.75" customHeight="1">
      <c r="A449" s="2" t="s">
        <v>465</v>
      </c>
      <c r="B449" s="2" t="s">
        <v>19</v>
      </c>
      <c r="C449" s="1" t="s">
        <v>104</v>
      </c>
      <c r="D449" s="2" t="s">
        <v>277</v>
      </c>
      <c r="E449" s="1" t="s">
        <v>64</v>
      </c>
      <c r="F449" s="1" t="s">
        <v>23</v>
      </c>
      <c r="G449" s="10">
        <v>8</v>
      </c>
      <c r="H449" s="11">
        <v>125438925</v>
      </c>
      <c r="I449" s="11">
        <v>106672739</v>
      </c>
      <c r="J449" s="1" t="s">
        <v>353</v>
      </c>
      <c r="K449" s="1">
        <v>2022</v>
      </c>
      <c r="L449" s="12">
        <v>141200685</v>
      </c>
      <c r="M449" s="12">
        <v>32022597</v>
      </c>
      <c r="N449" s="13">
        <v>150744533</v>
      </c>
      <c r="O449" s="4">
        <v>98349560</v>
      </c>
      <c r="P449" s="13">
        <v>90087095</v>
      </c>
      <c r="Q449" s="4">
        <f t="shared" si="1"/>
        <v>512404470</v>
      </c>
      <c r="R449" s="5" t="s">
        <v>354</v>
      </c>
    </row>
    <row r="450" spans="1:21" ht="15.75" customHeight="1">
      <c r="A450" s="2" t="s">
        <v>487</v>
      </c>
      <c r="B450" s="2" t="s">
        <v>19</v>
      </c>
      <c r="C450" s="1" t="s">
        <v>59</v>
      </c>
      <c r="D450" s="2" t="s">
        <v>60</v>
      </c>
      <c r="E450" s="1" t="s">
        <v>29</v>
      </c>
      <c r="F450" s="1" t="s">
        <v>23</v>
      </c>
      <c r="G450" s="10">
        <v>9</v>
      </c>
      <c r="H450" s="11">
        <v>254771416</v>
      </c>
      <c r="I450" s="11">
        <v>287541590</v>
      </c>
      <c r="J450" s="2" t="s">
        <v>353</v>
      </c>
      <c r="K450" s="1">
        <v>2021</v>
      </c>
      <c r="L450" s="12">
        <v>101507308</v>
      </c>
      <c r="M450" s="12">
        <v>110401955</v>
      </c>
      <c r="N450" s="13">
        <v>128955090</v>
      </c>
      <c r="O450" s="4">
        <v>84203025</v>
      </c>
      <c r="P450" s="13">
        <v>87334249</v>
      </c>
      <c r="Q450" s="4">
        <f t="shared" si="1"/>
        <v>512401627</v>
      </c>
      <c r="R450" s="5" t="s">
        <v>354</v>
      </c>
    </row>
    <row r="451" spans="1:21" ht="15.75" customHeight="1">
      <c r="A451" s="2" t="s">
        <v>261</v>
      </c>
      <c r="B451" s="2" t="s">
        <v>19</v>
      </c>
      <c r="C451" s="1" t="s">
        <v>125</v>
      </c>
      <c r="D451" s="2" t="s">
        <v>251</v>
      </c>
      <c r="E451" s="1" t="s">
        <v>40</v>
      </c>
      <c r="F451" s="1" t="s">
        <v>74</v>
      </c>
      <c r="G451" s="10">
        <v>10</v>
      </c>
      <c r="H451" s="11">
        <v>118291857</v>
      </c>
      <c r="I451" s="11">
        <v>296622608</v>
      </c>
      <c r="J451" s="2" t="s">
        <v>353</v>
      </c>
      <c r="K451" s="1">
        <v>2019</v>
      </c>
      <c r="L451" s="12">
        <v>123534821</v>
      </c>
      <c r="M451" s="12">
        <v>131294961</v>
      </c>
      <c r="N451" s="13">
        <v>159718963</v>
      </c>
      <c r="O451" s="4">
        <v>51858815</v>
      </c>
      <c r="P451" s="13">
        <v>45968243</v>
      </c>
      <c r="Q451" s="4">
        <f t="shared" si="1"/>
        <v>512375803</v>
      </c>
      <c r="R451" s="5" t="s">
        <v>354</v>
      </c>
    </row>
    <row r="452" spans="1:21" ht="15.75" customHeight="1">
      <c r="A452" s="2" t="s">
        <v>457</v>
      </c>
      <c r="B452" s="2" t="s">
        <v>19</v>
      </c>
      <c r="C452" s="1" t="s">
        <v>59</v>
      </c>
      <c r="D452" s="2" t="s">
        <v>210</v>
      </c>
      <c r="E452" s="1" t="s">
        <v>54</v>
      </c>
      <c r="F452" s="1" t="s">
        <v>23</v>
      </c>
      <c r="G452" s="10">
        <v>7</v>
      </c>
      <c r="H452" s="11">
        <v>106622625</v>
      </c>
      <c r="I452" s="11">
        <v>237676789</v>
      </c>
      <c r="J452" s="2" t="s">
        <v>353</v>
      </c>
      <c r="K452" s="1">
        <v>2024</v>
      </c>
      <c r="L452" s="12">
        <v>107973475</v>
      </c>
      <c r="M452" s="12">
        <v>119488876</v>
      </c>
      <c r="N452" s="13">
        <v>176400761</v>
      </c>
      <c r="O452" s="4">
        <v>48930275</v>
      </c>
      <c r="P452" s="13">
        <v>59203547</v>
      </c>
      <c r="Q452" s="4">
        <f t="shared" si="1"/>
        <v>511996934</v>
      </c>
      <c r="R452" s="5" t="s">
        <v>354</v>
      </c>
    </row>
    <row r="453" spans="1:21" ht="15.75" customHeight="1">
      <c r="A453" s="2" t="s">
        <v>488</v>
      </c>
      <c r="B453" s="2" t="s">
        <v>19</v>
      </c>
      <c r="C453" s="1" t="s">
        <v>48</v>
      </c>
      <c r="D453" s="2" t="s">
        <v>340</v>
      </c>
      <c r="E453" s="1" t="s">
        <v>54</v>
      </c>
      <c r="F453" s="1" t="s">
        <v>23</v>
      </c>
      <c r="G453" s="1">
        <v>13</v>
      </c>
      <c r="H453" s="13">
        <v>173217398</v>
      </c>
      <c r="I453" s="13">
        <v>267440496</v>
      </c>
      <c r="J453" s="1" t="s">
        <v>353</v>
      </c>
      <c r="K453" s="1">
        <v>2024</v>
      </c>
      <c r="L453" s="13">
        <v>107179607</v>
      </c>
      <c r="M453" s="13">
        <v>72553464</v>
      </c>
      <c r="N453" s="13">
        <v>164875369</v>
      </c>
      <c r="O453" s="4">
        <v>77050034</v>
      </c>
      <c r="P453" s="13">
        <v>89930500</v>
      </c>
      <c r="Q453" s="4">
        <f t="shared" si="1"/>
        <v>511588974</v>
      </c>
      <c r="R453" s="5" t="s">
        <v>354</v>
      </c>
    </row>
    <row r="454" spans="1:21" ht="15.75" customHeight="1">
      <c r="A454" s="1" t="s">
        <v>489</v>
      </c>
      <c r="B454" s="2" t="s">
        <v>19</v>
      </c>
      <c r="C454" s="1" t="s">
        <v>38</v>
      </c>
      <c r="D454" s="2" t="s">
        <v>490</v>
      </c>
      <c r="E454" s="1" t="s">
        <v>54</v>
      </c>
      <c r="F454" s="1" t="s">
        <v>23</v>
      </c>
      <c r="G454" s="1">
        <v>8</v>
      </c>
      <c r="H454" s="13">
        <v>199676092</v>
      </c>
      <c r="I454" s="13">
        <v>293727706</v>
      </c>
      <c r="J454" s="1" t="s">
        <v>353</v>
      </c>
      <c r="K454" s="1">
        <v>2019</v>
      </c>
      <c r="L454" s="13">
        <v>131117619</v>
      </c>
      <c r="M454" s="13">
        <v>140658543</v>
      </c>
      <c r="N454" s="13">
        <v>153081074</v>
      </c>
      <c r="O454" s="4">
        <v>43902644</v>
      </c>
      <c r="P454" s="13">
        <v>42051318</v>
      </c>
      <c r="Q454" s="4">
        <f t="shared" si="1"/>
        <v>510811198</v>
      </c>
      <c r="R454" s="5" t="s">
        <v>354</v>
      </c>
    </row>
    <row r="455" spans="1:21" ht="15.75" customHeight="1">
      <c r="A455" s="2" t="s">
        <v>457</v>
      </c>
      <c r="B455" s="2" t="s">
        <v>19</v>
      </c>
      <c r="C455" s="1" t="s">
        <v>59</v>
      </c>
      <c r="D455" s="2" t="s">
        <v>210</v>
      </c>
      <c r="E455" s="1" t="s">
        <v>54</v>
      </c>
      <c r="F455" s="1" t="s">
        <v>23</v>
      </c>
      <c r="G455" s="10">
        <v>8</v>
      </c>
      <c r="H455" s="11">
        <v>222229946</v>
      </c>
      <c r="I455" s="11">
        <v>200993383</v>
      </c>
      <c r="J455" s="2" t="s">
        <v>353</v>
      </c>
      <c r="K455" s="1">
        <v>2023</v>
      </c>
      <c r="L455" s="12">
        <v>81242371</v>
      </c>
      <c r="M455" s="12">
        <v>143152121</v>
      </c>
      <c r="N455" s="13">
        <v>149463865</v>
      </c>
      <c r="O455" s="4">
        <v>43453210</v>
      </c>
      <c r="P455" s="13">
        <v>92808392</v>
      </c>
      <c r="Q455" s="4">
        <f t="shared" si="1"/>
        <v>510119959</v>
      </c>
      <c r="R455" s="5" t="s">
        <v>354</v>
      </c>
    </row>
    <row r="456" spans="1:21" ht="15.75" customHeight="1">
      <c r="A456" s="2" t="s">
        <v>491</v>
      </c>
      <c r="B456" s="2" t="s">
        <v>19</v>
      </c>
      <c r="C456" s="1" t="s">
        <v>125</v>
      </c>
      <c r="D456" s="2" t="s">
        <v>492</v>
      </c>
      <c r="E456" s="1" t="s">
        <v>93</v>
      </c>
      <c r="F456" s="1" t="s">
        <v>23</v>
      </c>
      <c r="G456" s="10">
        <v>12</v>
      </c>
      <c r="H456" s="11">
        <v>103332226</v>
      </c>
      <c r="I456" s="11">
        <v>250439997</v>
      </c>
      <c r="J456" s="1" t="s">
        <v>353</v>
      </c>
      <c r="K456" s="1">
        <v>2019</v>
      </c>
      <c r="L456" s="12">
        <v>149787147</v>
      </c>
      <c r="M456" s="13">
        <v>116615986</v>
      </c>
      <c r="N456" s="13">
        <v>146685283</v>
      </c>
      <c r="O456" s="4">
        <v>63853455</v>
      </c>
      <c r="P456" s="13">
        <v>32445961</v>
      </c>
      <c r="Q456" s="4">
        <f t="shared" si="1"/>
        <v>509387832</v>
      </c>
      <c r="R456" s="5" t="s">
        <v>354</v>
      </c>
    </row>
    <row r="457" spans="1:21" ht="15.75" customHeight="1">
      <c r="A457" s="2" t="s">
        <v>384</v>
      </c>
      <c r="B457" s="2" t="s">
        <v>19</v>
      </c>
      <c r="C457" s="1" t="s">
        <v>125</v>
      </c>
      <c r="D457" s="2" t="s">
        <v>356</v>
      </c>
      <c r="E457" s="1" t="s">
        <v>122</v>
      </c>
      <c r="F457" s="1" t="s">
        <v>123</v>
      </c>
      <c r="G457" s="10">
        <v>7</v>
      </c>
      <c r="H457" s="11">
        <v>52723805</v>
      </c>
      <c r="I457" s="11">
        <v>63434048</v>
      </c>
      <c r="J457" s="2" t="s">
        <v>45</v>
      </c>
      <c r="K457" s="1">
        <v>2019</v>
      </c>
      <c r="L457" s="3">
        <v>16534297</v>
      </c>
      <c r="M457" s="13">
        <v>19981933</v>
      </c>
      <c r="N457" s="4"/>
      <c r="O457" s="4">
        <v>29387441</v>
      </c>
      <c r="P457" s="13">
        <v>26125695</v>
      </c>
      <c r="Q457" s="4">
        <f t="shared" si="1"/>
        <v>92029366</v>
      </c>
      <c r="R457" s="5" t="s">
        <v>25</v>
      </c>
      <c r="U457" s="14"/>
    </row>
    <row r="458" spans="1:21" ht="15.75" customHeight="1">
      <c r="A458" s="2" t="s">
        <v>427</v>
      </c>
      <c r="B458" s="2" t="s">
        <v>19</v>
      </c>
      <c r="C458" s="1" t="s">
        <v>20</v>
      </c>
      <c r="D458" s="2" t="s">
        <v>33</v>
      </c>
      <c r="E458" s="1" t="s">
        <v>29</v>
      </c>
      <c r="F458" s="1" t="s">
        <v>57</v>
      </c>
      <c r="G458" s="10">
        <v>7</v>
      </c>
      <c r="H458" s="11">
        <v>63124056</v>
      </c>
      <c r="I458" s="11">
        <v>58134112</v>
      </c>
      <c r="J458" s="2" t="s">
        <v>45</v>
      </c>
      <c r="K458" s="1">
        <v>2018</v>
      </c>
      <c r="L458" s="3">
        <v>8693092</v>
      </c>
      <c r="M458" s="12">
        <v>15170055</v>
      </c>
      <c r="N458" s="4"/>
      <c r="O458" s="4">
        <v>39292440</v>
      </c>
      <c r="P458" s="13">
        <v>35452434</v>
      </c>
      <c r="Q458" s="4">
        <f t="shared" si="1"/>
        <v>98608021</v>
      </c>
      <c r="R458" s="5" t="s">
        <v>31</v>
      </c>
      <c r="U458" s="14"/>
    </row>
    <row r="459" spans="1:21" ht="15.75" customHeight="1">
      <c r="A459" s="2" t="s">
        <v>227</v>
      </c>
      <c r="B459" s="2" t="s">
        <v>19</v>
      </c>
      <c r="C459" s="1" t="s">
        <v>38</v>
      </c>
      <c r="D459" s="2" t="s">
        <v>208</v>
      </c>
      <c r="E459" s="1" t="s">
        <v>29</v>
      </c>
      <c r="F459" s="1" t="s">
        <v>30</v>
      </c>
      <c r="G459" s="10">
        <v>8</v>
      </c>
      <c r="H459" s="11">
        <v>53874139</v>
      </c>
      <c r="I459" s="11">
        <v>53686277</v>
      </c>
      <c r="J459" s="2" t="s">
        <v>45</v>
      </c>
      <c r="K459" s="1">
        <v>2022</v>
      </c>
      <c r="L459" s="3">
        <v>7210467</v>
      </c>
      <c r="M459" s="12">
        <v>18786359</v>
      </c>
      <c r="N459" s="4"/>
      <c r="O459" s="4">
        <v>38167259</v>
      </c>
      <c r="P459" s="13">
        <v>27801114</v>
      </c>
      <c r="Q459" s="4">
        <f t="shared" si="1"/>
        <v>91965199</v>
      </c>
      <c r="R459" s="4" t="s">
        <v>41</v>
      </c>
      <c r="U459" s="14"/>
    </row>
    <row r="460" spans="1:21" ht="15.75" customHeight="1">
      <c r="A460" s="1" t="s">
        <v>127</v>
      </c>
      <c r="B460" s="2" t="s">
        <v>19</v>
      </c>
      <c r="C460" s="1" t="s">
        <v>104</v>
      </c>
      <c r="D460" s="2" t="s">
        <v>128</v>
      </c>
      <c r="E460" s="1" t="s">
        <v>40</v>
      </c>
      <c r="F460" s="1" t="s">
        <v>23</v>
      </c>
      <c r="G460" s="1">
        <v>5</v>
      </c>
      <c r="H460" s="13">
        <v>52431125</v>
      </c>
      <c r="I460" s="13">
        <v>53603616</v>
      </c>
      <c r="J460" s="1" t="s">
        <v>45</v>
      </c>
      <c r="K460" s="1">
        <v>2019</v>
      </c>
      <c r="L460" s="4">
        <v>10492877</v>
      </c>
      <c r="M460" s="13">
        <v>13973356</v>
      </c>
      <c r="N460" s="4"/>
      <c r="O460" s="4">
        <v>31657836</v>
      </c>
      <c r="P460" s="13">
        <v>36604065</v>
      </c>
      <c r="Q460" s="4">
        <f t="shared" si="1"/>
        <v>92728134</v>
      </c>
      <c r="R460" s="5" t="s">
        <v>25</v>
      </c>
      <c r="U460" s="14"/>
    </row>
    <row r="461" spans="1:21" ht="15.75" customHeight="1">
      <c r="A461" s="2" t="s">
        <v>234</v>
      </c>
      <c r="B461" s="2" t="s">
        <v>19</v>
      </c>
      <c r="C461" s="1" t="s">
        <v>97</v>
      </c>
      <c r="D461" s="2" t="s">
        <v>116</v>
      </c>
      <c r="E461" s="2" t="s">
        <v>34</v>
      </c>
      <c r="F461" s="2" t="s">
        <v>119</v>
      </c>
      <c r="G461" s="10">
        <v>4</v>
      </c>
      <c r="H461" s="11">
        <v>56024231</v>
      </c>
      <c r="I461" s="11">
        <v>56739884</v>
      </c>
      <c r="J461" s="2" t="s">
        <v>45</v>
      </c>
      <c r="K461" s="1">
        <v>2019</v>
      </c>
      <c r="L461" s="3">
        <v>10084632</v>
      </c>
      <c r="M461" s="12">
        <v>19710222</v>
      </c>
      <c r="N461" s="4"/>
      <c r="O461" s="4">
        <v>34455647</v>
      </c>
      <c r="P461" s="13">
        <v>33543732</v>
      </c>
      <c r="Q461" s="4">
        <f t="shared" si="1"/>
        <v>97794233</v>
      </c>
      <c r="R461" s="5" t="s">
        <v>31</v>
      </c>
      <c r="U461" s="14"/>
    </row>
    <row r="462" spans="1:21" ht="15.75" customHeight="1">
      <c r="A462" s="2" t="s">
        <v>201</v>
      </c>
      <c r="B462" s="2" t="s">
        <v>19</v>
      </c>
      <c r="C462" s="1" t="s">
        <v>48</v>
      </c>
      <c r="D462" s="2" t="s">
        <v>202</v>
      </c>
      <c r="E462" s="1" t="s">
        <v>54</v>
      </c>
      <c r="F462" s="1" t="s">
        <v>23</v>
      </c>
      <c r="G462" s="10">
        <v>8</v>
      </c>
      <c r="H462" s="11">
        <v>71458802</v>
      </c>
      <c r="I462" s="11">
        <v>56813937</v>
      </c>
      <c r="J462" s="1" t="s">
        <v>45</v>
      </c>
      <c r="K462" s="1">
        <v>2019</v>
      </c>
      <c r="L462" s="3">
        <v>13784214</v>
      </c>
      <c r="M462" s="12">
        <v>10067306</v>
      </c>
      <c r="N462" s="4"/>
      <c r="O462" s="4">
        <v>29242715</v>
      </c>
      <c r="P462" s="13">
        <v>39717885</v>
      </c>
      <c r="Q462" s="4">
        <f t="shared" si="1"/>
        <v>92812120</v>
      </c>
      <c r="R462" s="4" t="s">
        <v>41</v>
      </c>
      <c r="U462" s="14"/>
    </row>
    <row r="463" spans="1:21" ht="15.75" customHeight="1">
      <c r="A463" s="2" t="s">
        <v>493</v>
      </c>
      <c r="B463" s="1" t="s">
        <v>19</v>
      </c>
      <c r="C463" s="1" t="s">
        <v>66</v>
      </c>
      <c r="D463" s="2" t="s">
        <v>154</v>
      </c>
      <c r="E463" s="2" t="s">
        <v>22</v>
      </c>
      <c r="F463" s="2" t="s">
        <v>23</v>
      </c>
      <c r="G463" s="10">
        <v>8</v>
      </c>
      <c r="H463" s="11">
        <v>54754171</v>
      </c>
      <c r="I463" s="11">
        <v>61703829</v>
      </c>
      <c r="J463" s="1" t="s">
        <v>45</v>
      </c>
      <c r="K463" s="1">
        <v>2019</v>
      </c>
      <c r="L463" s="3">
        <v>14963665</v>
      </c>
      <c r="M463" s="12">
        <v>14405528</v>
      </c>
      <c r="N463" s="4"/>
      <c r="O463" s="4">
        <v>34354680</v>
      </c>
      <c r="P463" s="13">
        <v>36898080</v>
      </c>
      <c r="Q463" s="4">
        <f t="shared" si="1"/>
        <v>100621953</v>
      </c>
      <c r="R463" s="5" t="s">
        <v>25</v>
      </c>
      <c r="U463" s="14"/>
    </row>
    <row r="464" spans="1:21" ht="15.75" customHeight="1">
      <c r="A464" s="2" t="s">
        <v>494</v>
      </c>
      <c r="B464" s="2" t="s">
        <v>19</v>
      </c>
      <c r="C464" s="1" t="s">
        <v>125</v>
      </c>
      <c r="D464" s="2" t="s">
        <v>492</v>
      </c>
      <c r="E464" s="1" t="s">
        <v>29</v>
      </c>
      <c r="F464" s="1" t="s">
        <v>119</v>
      </c>
      <c r="G464" s="1">
        <v>5</v>
      </c>
      <c r="H464" s="13">
        <v>69467110</v>
      </c>
      <c r="I464" s="13">
        <v>54879995</v>
      </c>
      <c r="J464" s="1" t="s">
        <v>45</v>
      </c>
      <c r="K464" s="1">
        <v>2023</v>
      </c>
      <c r="L464" s="4">
        <v>10780896</v>
      </c>
      <c r="M464" s="13">
        <v>18267049</v>
      </c>
      <c r="N464" s="4"/>
      <c r="O464" s="4">
        <v>26981233</v>
      </c>
      <c r="P464" s="13">
        <v>35536188</v>
      </c>
      <c r="Q464" s="4">
        <f t="shared" si="1"/>
        <v>91565366</v>
      </c>
      <c r="R464" s="5" t="s">
        <v>31</v>
      </c>
      <c r="U464" s="14"/>
    </row>
    <row r="465" spans="1:22" ht="15.75" customHeight="1">
      <c r="A465" s="2" t="s">
        <v>365</v>
      </c>
      <c r="B465" s="2" t="s">
        <v>19</v>
      </c>
      <c r="C465" s="1" t="s">
        <v>43</v>
      </c>
      <c r="D465" s="2" t="s">
        <v>140</v>
      </c>
      <c r="E465" s="2" t="s">
        <v>93</v>
      </c>
      <c r="F465" s="2" t="s">
        <v>74</v>
      </c>
      <c r="G465" s="10">
        <v>4</v>
      </c>
      <c r="H465" s="11">
        <v>59285040</v>
      </c>
      <c r="I465" s="11">
        <v>50472252</v>
      </c>
      <c r="J465" s="1" t="s">
        <v>45</v>
      </c>
      <c r="K465" s="1">
        <v>2020</v>
      </c>
      <c r="L465" s="3">
        <v>16921790</v>
      </c>
      <c r="M465" s="13">
        <v>11123147</v>
      </c>
      <c r="N465" s="4"/>
      <c r="O465" s="4">
        <v>34599842</v>
      </c>
      <c r="P465" s="13">
        <v>32924681</v>
      </c>
      <c r="Q465" s="4">
        <f t="shared" si="1"/>
        <v>95569460</v>
      </c>
      <c r="R465" s="5" t="s">
        <v>25</v>
      </c>
      <c r="U465" s="14"/>
    </row>
    <row r="466" spans="1:22" ht="15.75" customHeight="1">
      <c r="A466" s="2" t="s">
        <v>456</v>
      </c>
      <c r="B466" s="2" t="s">
        <v>19</v>
      </c>
      <c r="C466" s="1" t="s">
        <v>27</v>
      </c>
      <c r="D466" s="2" t="s">
        <v>28</v>
      </c>
      <c r="E466" s="1" t="s">
        <v>54</v>
      </c>
      <c r="F466" s="1" t="s">
        <v>23</v>
      </c>
      <c r="G466" s="10">
        <v>4</v>
      </c>
      <c r="H466" s="11">
        <v>71709867</v>
      </c>
      <c r="I466" s="11">
        <v>61621601</v>
      </c>
      <c r="J466" s="1" t="s">
        <v>45</v>
      </c>
      <c r="K466" s="1">
        <v>2019</v>
      </c>
      <c r="L466" s="3">
        <v>10793171</v>
      </c>
      <c r="M466" s="13">
        <v>15936297</v>
      </c>
      <c r="N466" s="4"/>
      <c r="O466" s="4">
        <v>35951378</v>
      </c>
      <c r="P466" s="13">
        <v>30026729</v>
      </c>
      <c r="Q466" s="4">
        <f t="shared" si="1"/>
        <v>92707575</v>
      </c>
      <c r="R466" s="5" t="s">
        <v>31</v>
      </c>
      <c r="U466" s="14"/>
    </row>
    <row r="467" spans="1:22" ht="15.75" customHeight="1">
      <c r="A467" s="2" t="s">
        <v>357</v>
      </c>
      <c r="B467" s="2" t="s">
        <v>19</v>
      </c>
      <c r="C467" s="1" t="s">
        <v>59</v>
      </c>
      <c r="D467" s="2" t="s">
        <v>100</v>
      </c>
      <c r="E467" s="2" t="s">
        <v>283</v>
      </c>
      <c r="F467" s="2" t="s">
        <v>23</v>
      </c>
      <c r="G467" s="10">
        <v>4</v>
      </c>
      <c r="H467" s="11">
        <v>58325561</v>
      </c>
      <c r="I467" s="11">
        <v>56246620</v>
      </c>
      <c r="J467" s="2" t="s">
        <v>45</v>
      </c>
      <c r="K467" s="1">
        <v>2018</v>
      </c>
      <c r="L467" s="4">
        <v>10742749</v>
      </c>
      <c r="M467" s="13">
        <v>11310981</v>
      </c>
      <c r="N467" s="4"/>
      <c r="O467" s="4">
        <v>34180289</v>
      </c>
      <c r="P467" s="13">
        <v>35346653</v>
      </c>
      <c r="Q467" s="4">
        <f t="shared" si="1"/>
        <v>91580672</v>
      </c>
      <c r="R467" s="4" t="s">
        <v>41</v>
      </c>
      <c r="U467" s="14"/>
    </row>
    <row r="468" spans="1:22" ht="15.75" customHeight="1">
      <c r="A468" s="2" t="s">
        <v>47</v>
      </c>
      <c r="B468" s="2" t="s">
        <v>19</v>
      </c>
      <c r="C468" s="1" t="s">
        <v>48</v>
      </c>
      <c r="D468" s="2" t="s">
        <v>49</v>
      </c>
      <c r="E468" s="2" t="s">
        <v>50</v>
      </c>
      <c r="F468" s="2" t="s">
        <v>23</v>
      </c>
      <c r="G468" s="10">
        <v>5</v>
      </c>
      <c r="H468" s="11">
        <v>50556943</v>
      </c>
      <c r="I468" s="11">
        <v>71985422</v>
      </c>
      <c r="J468" s="1" t="s">
        <v>45</v>
      </c>
      <c r="K468" s="1">
        <v>2023</v>
      </c>
      <c r="L468" s="3">
        <v>11923831</v>
      </c>
      <c r="M468" s="13">
        <v>19821895</v>
      </c>
      <c r="N468" s="4"/>
      <c r="O468" s="4">
        <v>23275867</v>
      </c>
      <c r="P468" s="13">
        <v>37648442</v>
      </c>
      <c r="Q468" s="4">
        <f t="shared" si="1"/>
        <v>92670035</v>
      </c>
      <c r="R468" s="5" t="s">
        <v>25</v>
      </c>
      <c r="U468" s="14"/>
    </row>
    <row r="469" spans="1:22" ht="15.75" customHeight="1">
      <c r="A469" s="2" t="s">
        <v>390</v>
      </c>
      <c r="B469" s="2" t="s">
        <v>19</v>
      </c>
      <c r="C469" s="1" t="s">
        <v>20</v>
      </c>
      <c r="D469" s="2" t="s">
        <v>20</v>
      </c>
      <c r="E469" s="2" t="s">
        <v>54</v>
      </c>
      <c r="F469" s="2" t="s">
        <v>23</v>
      </c>
      <c r="G469" s="10">
        <v>5</v>
      </c>
      <c r="H469" s="11">
        <v>64359680</v>
      </c>
      <c r="I469" s="11">
        <v>54683003</v>
      </c>
      <c r="J469" s="1" t="s">
        <v>45</v>
      </c>
      <c r="K469" s="1">
        <v>2020</v>
      </c>
      <c r="L469" s="3">
        <v>15998746</v>
      </c>
      <c r="M469" s="12">
        <v>15803804</v>
      </c>
      <c r="N469" s="4"/>
      <c r="O469" s="4">
        <v>33229055</v>
      </c>
      <c r="P469" s="13">
        <v>34754264</v>
      </c>
      <c r="Q469" s="4">
        <f t="shared" si="1"/>
        <v>99785869</v>
      </c>
      <c r="R469" s="5" t="s">
        <v>31</v>
      </c>
      <c r="U469" s="14"/>
    </row>
    <row r="470" spans="1:22" ht="15.75" customHeight="1">
      <c r="A470" s="2" t="s">
        <v>294</v>
      </c>
      <c r="B470" s="2" t="s">
        <v>19</v>
      </c>
      <c r="C470" s="1" t="s">
        <v>59</v>
      </c>
      <c r="D470" s="2" t="s">
        <v>186</v>
      </c>
      <c r="E470" s="2" t="s">
        <v>54</v>
      </c>
      <c r="F470" s="2" t="s">
        <v>23</v>
      </c>
      <c r="G470" s="10">
        <v>5</v>
      </c>
      <c r="H470" s="11">
        <v>65898696</v>
      </c>
      <c r="I470" s="11">
        <v>61701347</v>
      </c>
      <c r="J470" s="1" t="s">
        <v>45</v>
      </c>
      <c r="K470" s="1">
        <v>2020</v>
      </c>
      <c r="L470" s="3">
        <v>14123325</v>
      </c>
      <c r="M470" s="12">
        <v>11029575</v>
      </c>
      <c r="N470" s="4"/>
      <c r="O470" s="4">
        <v>32179048</v>
      </c>
      <c r="P470" s="13">
        <v>37765364</v>
      </c>
      <c r="Q470" s="4">
        <f t="shared" si="1"/>
        <v>95097312</v>
      </c>
      <c r="R470" s="5" t="s">
        <v>25</v>
      </c>
      <c r="U470" s="14"/>
    </row>
    <row r="471" spans="1:22" ht="15.75" customHeight="1">
      <c r="A471" s="2" t="s">
        <v>311</v>
      </c>
      <c r="B471" s="1" t="s">
        <v>19</v>
      </c>
      <c r="C471" s="1" t="s">
        <v>66</v>
      </c>
      <c r="D471" s="2" t="s">
        <v>108</v>
      </c>
      <c r="E471" s="1" t="s">
        <v>54</v>
      </c>
      <c r="F471" s="1" t="s">
        <v>23</v>
      </c>
      <c r="G471" s="7">
        <v>3</v>
      </c>
      <c r="H471" s="8">
        <v>36065420</v>
      </c>
      <c r="I471" s="8">
        <v>37019997</v>
      </c>
      <c r="J471" s="1" t="s">
        <v>24</v>
      </c>
      <c r="K471" s="1">
        <v>2024</v>
      </c>
      <c r="L471" s="4">
        <v>17007470</v>
      </c>
      <c r="M471" s="4"/>
      <c r="N471" s="4">
        <v>4347143</v>
      </c>
      <c r="O471" s="4">
        <v>8789452</v>
      </c>
      <c r="P471" s="4">
        <v>14403050</v>
      </c>
      <c r="Q471" s="4">
        <f t="shared" si="1"/>
        <v>44547115</v>
      </c>
      <c r="R471" s="2" t="s">
        <v>46</v>
      </c>
      <c r="S471" s="4"/>
      <c r="T471" s="6"/>
      <c r="U471" s="4"/>
      <c r="V471" s="4"/>
    </row>
    <row r="472" spans="1:22" ht="15.75" customHeight="1">
      <c r="A472" s="2" t="s">
        <v>188</v>
      </c>
      <c r="B472" s="1" t="s">
        <v>19</v>
      </c>
      <c r="C472" s="1" t="s">
        <v>66</v>
      </c>
      <c r="D472" s="2" t="s">
        <v>189</v>
      </c>
      <c r="E472" s="2" t="s">
        <v>50</v>
      </c>
      <c r="F472" s="2" t="s">
        <v>23</v>
      </c>
      <c r="G472" s="7">
        <v>3</v>
      </c>
      <c r="H472" s="8">
        <v>26340238</v>
      </c>
      <c r="I472" s="8">
        <v>20287936</v>
      </c>
      <c r="J472" s="1" t="s">
        <v>24</v>
      </c>
      <c r="K472" s="1">
        <v>2022</v>
      </c>
      <c r="L472" s="4">
        <v>10336763</v>
      </c>
      <c r="M472" s="4">
        <v>10336763</v>
      </c>
      <c r="N472" s="4">
        <v>13954037</v>
      </c>
      <c r="O472" s="4"/>
      <c r="P472" s="4">
        <v>9892362</v>
      </c>
      <c r="Q472" s="4">
        <f t="shared" si="1"/>
        <v>44519925</v>
      </c>
      <c r="R472" s="2" t="s">
        <v>51</v>
      </c>
      <c r="S472" s="4"/>
      <c r="T472" s="6"/>
      <c r="U472" s="4"/>
      <c r="V472" s="4"/>
    </row>
    <row r="473" spans="1:22" ht="15.75" customHeight="1">
      <c r="A473" s="1" t="s">
        <v>113</v>
      </c>
      <c r="B473" s="2" t="s">
        <v>19</v>
      </c>
      <c r="C473" s="1" t="s">
        <v>43</v>
      </c>
      <c r="D473" s="2" t="s">
        <v>114</v>
      </c>
      <c r="E473" s="1" t="s">
        <v>64</v>
      </c>
      <c r="F473" s="1" t="s">
        <v>23</v>
      </c>
      <c r="G473" s="7">
        <v>4</v>
      </c>
      <c r="H473" s="8">
        <v>11844019</v>
      </c>
      <c r="I473" s="8">
        <v>25704780</v>
      </c>
      <c r="J473" s="1" t="s">
        <v>24</v>
      </c>
      <c r="K473" s="1">
        <v>2020</v>
      </c>
      <c r="L473" s="4">
        <v>26244392</v>
      </c>
      <c r="M473" s="4">
        <v>18244392</v>
      </c>
      <c r="N473" s="4"/>
      <c r="O473" s="4"/>
      <c r="P473" s="4"/>
      <c r="Q473" s="4">
        <f t="shared" si="1"/>
        <v>44488784</v>
      </c>
      <c r="R473" s="4" t="s">
        <v>41</v>
      </c>
      <c r="S473" s="4"/>
      <c r="T473" s="6"/>
      <c r="U473" s="4"/>
      <c r="V473" s="4"/>
    </row>
    <row r="474" spans="1:22" ht="15.75" customHeight="1">
      <c r="A474" s="2" t="s">
        <v>247</v>
      </c>
      <c r="B474" s="2" t="s">
        <v>19</v>
      </c>
      <c r="C474" s="1" t="s">
        <v>38</v>
      </c>
      <c r="D474" s="2" t="s">
        <v>248</v>
      </c>
      <c r="E474" s="1" t="s">
        <v>29</v>
      </c>
      <c r="F474" s="1" t="s">
        <v>30</v>
      </c>
      <c r="G474" s="7">
        <v>2</v>
      </c>
      <c r="H474" s="8">
        <v>44627290</v>
      </c>
      <c r="I474" s="8">
        <v>32382685</v>
      </c>
      <c r="J474" s="2" t="s">
        <v>24</v>
      </c>
      <c r="K474" s="1">
        <v>2024</v>
      </c>
      <c r="M474" s="4">
        <v>22455340</v>
      </c>
      <c r="N474" s="4">
        <v>15984195</v>
      </c>
      <c r="O474" s="4">
        <v>3974840</v>
      </c>
      <c r="P474" s="4">
        <v>2065220</v>
      </c>
      <c r="Q474" s="4">
        <f t="shared" si="1"/>
        <v>44479595</v>
      </c>
      <c r="R474" s="5" t="s">
        <v>25</v>
      </c>
      <c r="S474" s="4"/>
      <c r="T474" s="6"/>
      <c r="U474" s="4"/>
      <c r="V474" s="4"/>
    </row>
    <row r="475" spans="1:22" ht="15.75" customHeight="1">
      <c r="A475" s="2" t="s">
        <v>495</v>
      </c>
      <c r="B475" s="2" t="s">
        <v>19</v>
      </c>
      <c r="C475" s="1" t="s">
        <v>59</v>
      </c>
      <c r="D475" s="2" t="s">
        <v>186</v>
      </c>
      <c r="E475" s="2" t="s">
        <v>29</v>
      </c>
      <c r="F475" s="2" t="s">
        <v>119</v>
      </c>
      <c r="G475" s="7">
        <v>4</v>
      </c>
      <c r="H475" s="8">
        <v>19238164</v>
      </c>
      <c r="I475" s="8">
        <v>21513791</v>
      </c>
      <c r="J475" s="1" t="s">
        <v>24</v>
      </c>
      <c r="K475" s="1">
        <v>2022</v>
      </c>
      <c r="L475" s="4">
        <v>26679037</v>
      </c>
      <c r="M475" s="4"/>
      <c r="N475" s="4">
        <v>2267694</v>
      </c>
      <c r="O475" s="4">
        <v>1556931</v>
      </c>
      <c r="P475" s="4">
        <v>13960014</v>
      </c>
      <c r="Q475" s="4">
        <f t="shared" si="1"/>
        <v>44463676</v>
      </c>
      <c r="R475" s="5" t="s">
        <v>31</v>
      </c>
      <c r="S475" s="4"/>
      <c r="T475" s="6"/>
      <c r="U475" s="4"/>
      <c r="V475" s="4"/>
    </row>
    <row r="476" spans="1:22" ht="15.75" customHeight="1">
      <c r="A476" s="2" t="s">
        <v>496</v>
      </c>
      <c r="B476" s="2" t="s">
        <v>19</v>
      </c>
      <c r="C476" s="1" t="s">
        <v>79</v>
      </c>
      <c r="D476" s="2" t="s">
        <v>274</v>
      </c>
      <c r="E476" s="2" t="s">
        <v>29</v>
      </c>
      <c r="F476" s="2" t="s">
        <v>123</v>
      </c>
      <c r="G476" s="7">
        <v>5</v>
      </c>
      <c r="H476" s="8">
        <v>24555853</v>
      </c>
      <c r="I476" s="8">
        <v>11519319</v>
      </c>
      <c r="J476" s="1" t="s">
        <v>24</v>
      </c>
      <c r="K476" s="1">
        <v>2021</v>
      </c>
      <c r="L476" s="4">
        <v>24665813</v>
      </c>
      <c r="M476" s="4"/>
      <c r="N476" s="4">
        <v>4451992</v>
      </c>
      <c r="O476" s="4">
        <v>3167720</v>
      </c>
      <c r="P476" s="4">
        <v>12167191</v>
      </c>
      <c r="Q476" s="4">
        <f t="shared" si="1"/>
        <v>44452716</v>
      </c>
      <c r="R476" s="5" t="s">
        <v>36</v>
      </c>
      <c r="S476" s="4"/>
      <c r="T476" s="6"/>
      <c r="U476" s="4"/>
      <c r="V476" s="4"/>
    </row>
    <row r="477" spans="1:22" ht="15.75" customHeight="1">
      <c r="A477" s="1" t="s">
        <v>497</v>
      </c>
      <c r="B477" s="2" t="s">
        <v>19</v>
      </c>
      <c r="C477" s="1" t="s">
        <v>43</v>
      </c>
      <c r="D477" s="2" t="s">
        <v>212</v>
      </c>
      <c r="E477" s="1" t="s">
        <v>29</v>
      </c>
      <c r="F477" s="1" t="s">
        <v>23</v>
      </c>
      <c r="G477" s="9">
        <v>1</v>
      </c>
      <c r="H477" s="4">
        <v>15538355</v>
      </c>
      <c r="I477" s="4">
        <v>11472169</v>
      </c>
      <c r="J477" s="1" t="s">
        <v>24</v>
      </c>
      <c r="K477" s="1">
        <v>2023</v>
      </c>
      <c r="L477" s="4">
        <v>22643951</v>
      </c>
      <c r="M477" s="4"/>
      <c r="N477" s="4">
        <v>12331836</v>
      </c>
      <c r="O477" s="4">
        <v>9466350</v>
      </c>
      <c r="P477" s="4"/>
      <c r="Q477" s="4">
        <f t="shared" si="1"/>
        <v>44442137</v>
      </c>
      <c r="R477" s="5" t="s">
        <v>25</v>
      </c>
      <c r="S477" s="4"/>
      <c r="T477" s="6"/>
      <c r="U477" s="4"/>
      <c r="V477" s="4"/>
    </row>
    <row r="478" spans="1:22" ht="15.75" customHeight="1">
      <c r="A478" s="2" t="s">
        <v>107</v>
      </c>
      <c r="B478" s="1" t="s">
        <v>19</v>
      </c>
      <c r="C478" s="1" t="s">
        <v>66</v>
      </c>
      <c r="D478" s="2" t="s">
        <v>108</v>
      </c>
      <c r="E478" s="2" t="s">
        <v>29</v>
      </c>
      <c r="F478" s="2" t="s">
        <v>23</v>
      </c>
      <c r="G478" s="10">
        <v>8</v>
      </c>
      <c r="H478" s="11">
        <v>62893912</v>
      </c>
      <c r="I478" s="11">
        <v>72665343</v>
      </c>
      <c r="J478" s="1" t="s">
        <v>45</v>
      </c>
      <c r="K478" s="1">
        <v>2018</v>
      </c>
      <c r="L478" s="4">
        <v>8338710</v>
      </c>
      <c r="M478" s="13">
        <v>13165245</v>
      </c>
      <c r="N478" s="4"/>
      <c r="O478" s="4">
        <v>33955260</v>
      </c>
      <c r="P478" s="13">
        <v>35739635</v>
      </c>
      <c r="Q478" s="4">
        <f t="shared" si="1"/>
        <v>91198850</v>
      </c>
      <c r="R478" s="5" t="s">
        <v>25</v>
      </c>
      <c r="U478" s="14"/>
    </row>
    <row r="479" spans="1:22" ht="15.75" customHeight="1">
      <c r="A479" s="2" t="s">
        <v>103</v>
      </c>
      <c r="B479" s="2" t="s">
        <v>19</v>
      </c>
      <c r="C479" s="1" t="s">
        <v>104</v>
      </c>
      <c r="D479" s="2" t="s">
        <v>105</v>
      </c>
      <c r="E479" s="2" t="s">
        <v>106</v>
      </c>
      <c r="F479" s="2" t="s">
        <v>23</v>
      </c>
      <c r="G479" s="10">
        <v>7</v>
      </c>
      <c r="H479" s="11">
        <v>60071867</v>
      </c>
      <c r="I479" s="11">
        <v>71887571</v>
      </c>
      <c r="J479" s="2" t="s">
        <v>45</v>
      </c>
      <c r="K479" s="1">
        <v>2020</v>
      </c>
      <c r="L479" s="3">
        <v>16300367</v>
      </c>
      <c r="M479" s="12">
        <v>19996794</v>
      </c>
      <c r="N479" s="4"/>
      <c r="O479" s="4">
        <v>34084639</v>
      </c>
      <c r="P479" s="13">
        <v>23008802</v>
      </c>
      <c r="Q479" s="4">
        <f t="shared" si="1"/>
        <v>93390602</v>
      </c>
      <c r="R479" s="5" t="s">
        <v>31</v>
      </c>
      <c r="U479" s="14"/>
    </row>
    <row r="480" spans="1:22" ht="15.75" customHeight="1">
      <c r="A480" s="1" t="s">
        <v>374</v>
      </c>
      <c r="B480" s="2" t="s">
        <v>19</v>
      </c>
      <c r="C480" s="1" t="s">
        <v>66</v>
      </c>
      <c r="D480" s="2" t="s">
        <v>375</v>
      </c>
      <c r="E480" s="1" t="s">
        <v>40</v>
      </c>
      <c r="F480" s="1" t="s">
        <v>23</v>
      </c>
      <c r="G480" s="1">
        <v>7</v>
      </c>
      <c r="H480" s="13">
        <v>66891383</v>
      </c>
      <c r="I480" s="13">
        <v>65863532</v>
      </c>
      <c r="J480" s="1" t="s">
        <v>45</v>
      </c>
      <c r="K480" s="1">
        <v>2021</v>
      </c>
      <c r="L480" s="4">
        <v>8418895</v>
      </c>
      <c r="M480" s="13">
        <v>18739049</v>
      </c>
      <c r="N480" s="4"/>
      <c r="O480" s="4">
        <v>27749837</v>
      </c>
      <c r="P480" s="13">
        <v>39388211</v>
      </c>
      <c r="Q480" s="4">
        <f t="shared" si="1"/>
        <v>94295992</v>
      </c>
      <c r="R480" s="4" t="s">
        <v>41</v>
      </c>
      <c r="U480" s="14"/>
    </row>
    <row r="481" spans="1:22" ht="15.75" customHeight="1">
      <c r="A481" s="2" t="s">
        <v>243</v>
      </c>
      <c r="B481" s="1" t="s">
        <v>19</v>
      </c>
      <c r="C481" s="1" t="s">
        <v>66</v>
      </c>
      <c r="D481" s="2" t="s">
        <v>244</v>
      </c>
      <c r="E481" s="1" t="s">
        <v>29</v>
      </c>
      <c r="F481" s="1" t="s">
        <v>30</v>
      </c>
      <c r="G481" s="10">
        <v>6</v>
      </c>
      <c r="H481" s="11">
        <v>74519238</v>
      </c>
      <c r="I481" s="11">
        <v>54411540</v>
      </c>
      <c r="J481" s="2" t="s">
        <v>45</v>
      </c>
      <c r="K481" s="1">
        <v>2019</v>
      </c>
      <c r="L481" s="3">
        <v>11805975</v>
      </c>
      <c r="M481" s="12">
        <v>12149019</v>
      </c>
      <c r="N481" s="4"/>
      <c r="O481" s="4">
        <v>34180077</v>
      </c>
      <c r="P481" s="13">
        <v>37102163</v>
      </c>
      <c r="Q481" s="4">
        <f t="shared" si="1"/>
        <v>95237234</v>
      </c>
      <c r="R481" s="5" t="s">
        <v>25</v>
      </c>
      <c r="U481" s="14"/>
    </row>
    <row r="482" spans="1:22" ht="15.75" customHeight="1">
      <c r="A482" s="1" t="s">
        <v>50</v>
      </c>
      <c r="B482" s="2" t="s">
        <v>19</v>
      </c>
      <c r="C482" s="1" t="s">
        <v>97</v>
      </c>
      <c r="D482" s="2" t="s">
        <v>146</v>
      </c>
      <c r="E482" s="1" t="s">
        <v>34</v>
      </c>
      <c r="F482" s="1" t="s">
        <v>23</v>
      </c>
      <c r="G482" s="1">
        <v>4</v>
      </c>
      <c r="H482" s="13">
        <v>59612486</v>
      </c>
      <c r="I482" s="13">
        <v>53689854</v>
      </c>
      <c r="J482" s="1" t="s">
        <v>45</v>
      </c>
      <c r="K482" s="1">
        <v>2019</v>
      </c>
      <c r="L482" s="4">
        <v>5419427</v>
      </c>
      <c r="M482" s="13">
        <v>18374445</v>
      </c>
      <c r="N482" s="4"/>
      <c r="O482" s="4">
        <v>39924238</v>
      </c>
      <c r="P482" s="13">
        <v>28821157</v>
      </c>
      <c r="Q482" s="4">
        <f t="shared" si="1"/>
        <v>92539267</v>
      </c>
      <c r="R482" s="5" t="s">
        <v>31</v>
      </c>
      <c r="U482" s="14"/>
    </row>
    <row r="483" spans="1:22" ht="15.75" customHeight="1">
      <c r="A483" s="1" t="s">
        <v>498</v>
      </c>
      <c r="B483" s="2" t="s">
        <v>19</v>
      </c>
      <c r="C483" s="1" t="s">
        <v>104</v>
      </c>
      <c r="D483" s="2" t="s">
        <v>350</v>
      </c>
      <c r="E483" s="1" t="s">
        <v>54</v>
      </c>
      <c r="F483" s="1" t="s">
        <v>23</v>
      </c>
      <c r="G483" s="1">
        <v>4</v>
      </c>
      <c r="H483" s="13">
        <v>56821713</v>
      </c>
      <c r="I483" s="13">
        <v>70590738</v>
      </c>
      <c r="J483" s="1" t="s">
        <v>45</v>
      </c>
      <c r="K483" s="1">
        <v>2019</v>
      </c>
      <c r="L483" s="4">
        <v>16797286</v>
      </c>
      <c r="M483" s="13">
        <v>18281525</v>
      </c>
      <c r="N483" s="4"/>
      <c r="O483" s="4">
        <v>27432992</v>
      </c>
      <c r="P483" s="13">
        <v>33337771</v>
      </c>
      <c r="Q483" s="4">
        <f t="shared" si="1"/>
        <v>95849574</v>
      </c>
      <c r="R483" s="5" t="s">
        <v>25</v>
      </c>
      <c r="U483" s="14"/>
    </row>
    <row r="484" spans="1:22" ht="15.75" customHeight="1">
      <c r="A484" s="2" t="s">
        <v>499</v>
      </c>
      <c r="B484" s="2" t="s">
        <v>19</v>
      </c>
      <c r="C484" s="1" t="s">
        <v>59</v>
      </c>
      <c r="D484" s="2" t="s">
        <v>174</v>
      </c>
      <c r="E484" s="1" t="s">
        <v>64</v>
      </c>
      <c r="F484" s="1" t="s">
        <v>23</v>
      </c>
      <c r="G484" s="10">
        <v>4</v>
      </c>
      <c r="H484" s="11">
        <v>60466563</v>
      </c>
      <c r="I484" s="11">
        <v>60312651</v>
      </c>
      <c r="J484" s="1" t="s">
        <v>45</v>
      </c>
      <c r="K484" s="1">
        <v>2024</v>
      </c>
      <c r="L484" s="3">
        <v>14571471</v>
      </c>
      <c r="M484" s="12">
        <v>15400953</v>
      </c>
      <c r="N484" s="4"/>
      <c r="O484" s="4">
        <v>31366421</v>
      </c>
      <c r="P484" s="13">
        <v>32865972</v>
      </c>
      <c r="Q484" s="4">
        <f t="shared" si="1"/>
        <v>94204817</v>
      </c>
      <c r="R484" s="5" t="s">
        <v>31</v>
      </c>
      <c r="U484" s="14"/>
    </row>
    <row r="485" spans="1:22" ht="15.75" customHeight="1">
      <c r="A485" s="2" t="s">
        <v>278</v>
      </c>
      <c r="B485" s="2" t="s">
        <v>19</v>
      </c>
      <c r="C485" s="1" t="s">
        <v>125</v>
      </c>
      <c r="D485" s="2" t="s">
        <v>279</v>
      </c>
      <c r="E485" s="1" t="s">
        <v>93</v>
      </c>
      <c r="F485" s="1" t="s">
        <v>23</v>
      </c>
      <c r="G485" s="7">
        <v>4</v>
      </c>
      <c r="H485" s="8">
        <v>19826721</v>
      </c>
      <c r="I485" s="8">
        <v>37746606</v>
      </c>
      <c r="J485" s="1" t="s">
        <v>24</v>
      </c>
      <c r="K485" s="1">
        <v>2019</v>
      </c>
      <c r="L485" s="4">
        <v>20888461</v>
      </c>
      <c r="M485" s="4">
        <v>14224611</v>
      </c>
      <c r="N485" s="4"/>
      <c r="O485" s="4">
        <v>9317307</v>
      </c>
      <c r="P485" s="4"/>
      <c r="Q485" s="4">
        <f t="shared" si="1"/>
        <v>44430379</v>
      </c>
      <c r="R485" s="2" t="s">
        <v>46</v>
      </c>
      <c r="S485" s="4"/>
      <c r="T485" s="6"/>
      <c r="U485" s="4"/>
      <c r="V485" s="4"/>
    </row>
    <row r="486" spans="1:22" ht="15.75" customHeight="1">
      <c r="A486" s="2" t="s">
        <v>500</v>
      </c>
      <c r="B486" s="2" t="s">
        <v>19</v>
      </c>
      <c r="C486" s="1" t="s">
        <v>27</v>
      </c>
      <c r="D486" s="2" t="s">
        <v>429</v>
      </c>
      <c r="E486" s="2" t="s">
        <v>54</v>
      </c>
      <c r="F486" s="2" t="s">
        <v>23</v>
      </c>
      <c r="G486" s="7">
        <v>1</v>
      </c>
      <c r="H486" s="8">
        <v>25849587</v>
      </c>
      <c r="I486" s="8">
        <v>25569580</v>
      </c>
      <c r="J486" s="1" t="s">
        <v>24</v>
      </c>
      <c r="K486" s="1">
        <v>2021</v>
      </c>
      <c r="L486" s="4">
        <v>24112443</v>
      </c>
      <c r="M486" s="4"/>
      <c r="N486" s="4">
        <v>2619624</v>
      </c>
      <c r="O486" s="4">
        <v>3977600</v>
      </c>
      <c r="P486" s="4">
        <v>13696418</v>
      </c>
      <c r="Q486" s="4">
        <f t="shared" si="1"/>
        <v>44406085</v>
      </c>
      <c r="R486" s="2" t="s">
        <v>51</v>
      </c>
      <c r="S486" s="4"/>
      <c r="T486" s="6"/>
      <c r="U486" s="4"/>
      <c r="V486" s="4"/>
    </row>
    <row r="487" spans="1:22" ht="15.75" customHeight="1">
      <c r="A487" s="2" t="s">
        <v>501</v>
      </c>
      <c r="B487" s="2" t="s">
        <v>19</v>
      </c>
      <c r="C487" s="1" t="s">
        <v>125</v>
      </c>
      <c r="D487" s="2" t="s">
        <v>302</v>
      </c>
      <c r="E487" s="2" t="s">
        <v>50</v>
      </c>
      <c r="F487" s="2" t="s">
        <v>23</v>
      </c>
      <c r="G487" s="7">
        <v>2</v>
      </c>
      <c r="H487" s="8">
        <v>26300103</v>
      </c>
      <c r="I487" s="8">
        <v>36244894</v>
      </c>
      <c r="J487" s="1" t="s">
        <v>24</v>
      </c>
      <c r="K487" s="1">
        <v>2020</v>
      </c>
      <c r="M487" s="4">
        <v>26873083</v>
      </c>
      <c r="N487" s="4">
        <v>9890473</v>
      </c>
      <c r="O487" s="4">
        <v>4620860</v>
      </c>
      <c r="P487" s="4">
        <v>3005169</v>
      </c>
      <c r="Q487" s="4">
        <f t="shared" si="1"/>
        <v>44389585</v>
      </c>
      <c r="R487" s="4" t="s">
        <v>41</v>
      </c>
      <c r="S487" s="4"/>
      <c r="T487" s="6"/>
      <c r="U487" s="4"/>
      <c r="V487" s="4"/>
    </row>
    <row r="488" spans="1:22" ht="15.75" customHeight="1">
      <c r="A488" s="2" t="s">
        <v>265</v>
      </c>
      <c r="B488" s="1" t="s">
        <v>19</v>
      </c>
      <c r="C488" s="1" t="s">
        <v>66</v>
      </c>
      <c r="D488" s="2" t="s">
        <v>266</v>
      </c>
      <c r="E488" s="1" t="s">
        <v>61</v>
      </c>
      <c r="F488" s="1" t="s">
        <v>23</v>
      </c>
      <c r="G488" s="7">
        <v>1</v>
      </c>
      <c r="H488" s="8">
        <v>19241557</v>
      </c>
      <c r="I488" s="8">
        <v>27249344</v>
      </c>
      <c r="J488" s="1" t="s">
        <v>24</v>
      </c>
      <c r="K488" s="1">
        <v>2018</v>
      </c>
      <c r="L488" s="4">
        <v>13184270</v>
      </c>
      <c r="M488" s="4">
        <v>13184270</v>
      </c>
      <c r="N488" s="4">
        <v>18012714</v>
      </c>
      <c r="O488" s="4"/>
      <c r="P488" s="4"/>
      <c r="Q488" s="4">
        <f t="shared" si="1"/>
        <v>44381254</v>
      </c>
      <c r="R488" s="5" t="s">
        <v>25</v>
      </c>
      <c r="S488" s="4"/>
      <c r="T488" s="6"/>
      <c r="U488" s="4"/>
      <c r="V488" s="4"/>
    </row>
    <row r="489" spans="1:22" ht="15.75" customHeight="1">
      <c r="A489" s="2" t="s">
        <v>124</v>
      </c>
      <c r="B489" s="2" t="s">
        <v>19</v>
      </c>
      <c r="C489" s="1" t="s">
        <v>125</v>
      </c>
      <c r="D489" s="2" t="s">
        <v>126</v>
      </c>
      <c r="E489" s="1" t="s">
        <v>29</v>
      </c>
      <c r="F489" s="1" t="s">
        <v>57</v>
      </c>
      <c r="G489" s="7">
        <v>2</v>
      </c>
      <c r="H489" s="8">
        <v>43602941</v>
      </c>
      <c r="I489" s="8">
        <v>38066537</v>
      </c>
      <c r="J489" s="1" t="s">
        <v>24</v>
      </c>
      <c r="K489" s="1">
        <v>2020</v>
      </c>
      <c r="L489" s="4">
        <v>21526597</v>
      </c>
      <c r="M489" s="4"/>
      <c r="N489" s="4">
        <v>7078851</v>
      </c>
      <c r="O489" s="4">
        <v>3811192</v>
      </c>
      <c r="P489" s="4">
        <v>11940815</v>
      </c>
      <c r="Q489" s="4">
        <f t="shared" si="1"/>
        <v>44357455</v>
      </c>
      <c r="R489" s="5" t="s">
        <v>31</v>
      </c>
      <c r="S489" s="4"/>
      <c r="T489" s="6"/>
      <c r="U489" s="4"/>
      <c r="V489" s="4"/>
    </row>
    <row r="490" spans="1:22" ht="15.75" customHeight="1">
      <c r="A490" s="2" t="s">
        <v>265</v>
      </c>
      <c r="B490" s="1" t="s">
        <v>19</v>
      </c>
      <c r="C490" s="1" t="s">
        <v>66</v>
      </c>
      <c r="D490" s="2" t="s">
        <v>266</v>
      </c>
      <c r="E490" s="1" t="s">
        <v>61</v>
      </c>
      <c r="F490" s="1" t="s">
        <v>23</v>
      </c>
      <c r="G490" s="7">
        <v>5</v>
      </c>
      <c r="H490" s="8">
        <v>43621719</v>
      </c>
      <c r="I490" s="8">
        <v>22346422</v>
      </c>
      <c r="J490" s="1" t="s">
        <v>24</v>
      </c>
      <c r="K490" s="1">
        <v>2020</v>
      </c>
      <c r="L490" s="4">
        <v>12099869</v>
      </c>
      <c r="M490" s="4">
        <v>12099869</v>
      </c>
      <c r="N490" s="4">
        <v>6365918</v>
      </c>
      <c r="O490" s="4">
        <v>6594083</v>
      </c>
      <c r="P490" s="4">
        <v>7197702</v>
      </c>
      <c r="Q490" s="4">
        <f t="shared" si="1"/>
        <v>44357441</v>
      </c>
      <c r="R490" s="5" t="s">
        <v>36</v>
      </c>
      <c r="S490" s="4"/>
      <c r="T490" s="6"/>
      <c r="U490" s="4"/>
      <c r="V490" s="4"/>
    </row>
    <row r="491" spans="1:22" ht="15.75" customHeight="1">
      <c r="A491" s="1" t="s">
        <v>55</v>
      </c>
      <c r="B491" s="2" t="s">
        <v>19</v>
      </c>
      <c r="C491" s="1" t="s">
        <v>20</v>
      </c>
      <c r="D491" s="2" t="s">
        <v>56</v>
      </c>
      <c r="E491" s="1" t="s">
        <v>29</v>
      </c>
      <c r="F491" s="1" t="s">
        <v>57</v>
      </c>
      <c r="G491" s="9">
        <v>3</v>
      </c>
      <c r="H491" s="4">
        <v>31398454</v>
      </c>
      <c r="I491" s="4">
        <v>39713422</v>
      </c>
      <c r="J491" s="1" t="s">
        <v>24</v>
      </c>
      <c r="K491" s="1">
        <v>2019</v>
      </c>
      <c r="L491" s="4">
        <v>12763602</v>
      </c>
      <c r="M491" s="4">
        <v>12763602</v>
      </c>
      <c r="N491" s="4">
        <v>2709077</v>
      </c>
      <c r="O491" s="4">
        <v>9725493</v>
      </c>
      <c r="P491" s="4">
        <v>6365659</v>
      </c>
      <c r="Q491" s="4">
        <f t="shared" si="1"/>
        <v>44327433</v>
      </c>
      <c r="R491" s="5" t="s">
        <v>31</v>
      </c>
      <c r="S491" s="4"/>
      <c r="T491" s="6"/>
      <c r="U491" s="4"/>
      <c r="V491" s="4"/>
    </row>
    <row r="492" spans="1:22" ht="15.75" customHeight="1">
      <c r="A492" s="2" t="s">
        <v>502</v>
      </c>
      <c r="B492" s="2" t="s">
        <v>19</v>
      </c>
      <c r="C492" s="1" t="s">
        <v>27</v>
      </c>
      <c r="D492" s="2" t="s">
        <v>206</v>
      </c>
      <c r="E492" s="1" t="s">
        <v>29</v>
      </c>
      <c r="F492" s="1" t="s">
        <v>30</v>
      </c>
      <c r="G492" s="1">
        <v>8</v>
      </c>
      <c r="H492" s="13">
        <v>66298132</v>
      </c>
      <c r="I492" s="13">
        <v>56642077</v>
      </c>
      <c r="J492" s="1" t="s">
        <v>45</v>
      </c>
      <c r="K492" s="1">
        <v>2021</v>
      </c>
      <c r="L492" s="4">
        <v>9723937</v>
      </c>
      <c r="M492" s="13">
        <v>14051657</v>
      </c>
      <c r="N492" s="4"/>
      <c r="O492" s="4">
        <v>38039239</v>
      </c>
      <c r="P492" s="13">
        <v>35802833</v>
      </c>
      <c r="Q492" s="4">
        <f t="shared" si="1"/>
        <v>97617666</v>
      </c>
      <c r="R492" s="5" t="s">
        <v>36</v>
      </c>
      <c r="U492" s="14"/>
    </row>
    <row r="493" spans="1:22" ht="15.75" customHeight="1">
      <c r="A493" s="1" t="s">
        <v>339</v>
      </c>
      <c r="B493" s="2" t="s">
        <v>19</v>
      </c>
      <c r="C493" s="1" t="s">
        <v>48</v>
      </c>
      <c r="D493" s="2" t="s">
        <v>340</v>
      </c>
      <c r="E493" s="1" t="s">
        <v>29</v>
      </c>
      <c r="F493" s="1" t="s">
        <v>23</v>
      </c>
      <c r="G493" s="1">
        <v>4</v>
      </c>
      <c r="H493" s="13">
        <v>66814411</v>
      </c>
      <c r="I493" s="13">
        <v>58769159</v>
      </c>
      <c r="J493" s="1" t="s">
        <v>45</v>
      </c>
      <c r="K493" s="1">
        <v>2022</v>
      </c>
      <c r="L493" s="4">
        <v>11439197</v>
      </c>
      <c r="M493" s="13">
        <v>19675924</v>
      </c>
      <c r="N493" s="4"/>
      <c r="O493" s="4">
        <v>32824807</v>
      </c>
      <c r="P493" s="13">
        <v>28400880</v>
      </c>
      <c r="Q493" s="4">
        <f t="shared" si="1"/>
        <v>92340808</v>
      </c>
      <c r="R493" s="2" t="s">
        <v>51</v>
      </c>
      <c r="U493" s="14"/>
    </row>
    <row r="494" spans="1:22" ht="15.75" customHeight="1">
      <c r="A494" s="1" t="s">
        <v>392</v>
      </c>
      <c r="B494" s="2" t="s">
        <v>19</v>
      </c>
      <c r="C494" s="1" t="s">
        <v>48</v>
      </c>
      <c r="D494" s="2" t="s">
        <v>80</v>
      </c>
      <c r="E494" s="1" t="s">
        <v>54</v>
      </c>
      <c r="F494" s="1" t="s">
        <v>23</v>
      </c>
      <c r="G494" s="1">
        <v>6</v>
      </c>
      <c r="H494" s="13">
        <v>50309754</v>
      </c>
      <c r="I494" s="13">
        <v>60104249</v>
      </c>
      <c r="J494" s="1" t="s">
        <v>45</v>
      </c>
      <c r="K494" s="1">
        <v>2018</v>
      </c>
      <c r="L494" s="4">
        <v>16818187</v>
      </c>
      <c r="M494" s="13">
        <v>14886393</v>
      </c>
      <c r="N494" s="4"/>
      <c r="O494" s="4">
        <v>34523703</v>
      </c>
      <c r="P494" s="13">
        <v>34404363</v>
      </c>
      <c r="Q494" s="4">
        <f t="shared" si="1"/>
        <v>100632646</v>
      </c>
      <c r="R494" s="2" t="s">
        <v>51</v>
      </c>
      <c r="U494" s="14"/>
    </row>
    <row r="495" spans="1:22" ht="15.75" customHeight="1">
      <c r="A495" s="2" t="s">
        <v>503</v>
      </c>
      <c r="B495" s="2" t="s">
        <v>19</v>
      </c>
      <c r="C495" s="1" t="s">
        <v>59</v>
      </c>
      <c r="D495" s="2" t="s">
        <v>323</v>
      </c>
      <c r="E495" s="1" t="s">
        <v>29</v>
      </c>
      <c r="F495" s="1" t="s">
        <v>57</v>
      </c>
      <c r="G495" s="10">
        <v>8</v>
      </c>
      <c r="H495" s="11">
        <v>54210582</v>
      </c>
      <c r="I495" s="11">
        <v>63390358</v>
      </c>
      <c r="J495" s="2" t="s">
        <v>45</v>
      </c>
      <c r="K495" s="1">
        <v>2024</v>
      </c>
      <c r="L495" s="3">
        <v>14355353</v>
      </c>
      <c r="M495" s="12">
        <v>18778013</v>
      </c>
      <c r="N495" s="4"/>
      <c r="O495" s="4">
        <v>23851418</v>
      </c>
      <c r="P495" s="13">
        <v>37180583</v>
      </c>
      <c r="Q495" s="4">
        <f t="shared" si="1"/>
        <v>94165367</v>
      </c>
      <c r="R495" s="5" t="s">
        <v>36</v>
      </c>
      <c r="U495" s="14"/>
    </row>
    <row r="496" spans="1:22" ht="15.75" customHeight="1">
      <c r="A496" s="2" t="s">
        <v>47</v>
      </c>
      <c r="B496" s="2" t="s">
        <v>19</v>
      </c>
      <c r="C496" s="1" t="s">
        <v>48</v>
      </c>
      <c r="D496" s="2" t="s">
        <v>49</v>
      </c>
      <c r="E496" s="2" t="s">
        <v>50</v>
      </c>
      <c r="F496" s="2" t="s">
        <v>23</v>
      </c>
      <c r="G496" s="10">
        <v>6</v>
      </c>
      <c r="H496" s="11">
        <v>61816135</v>
      </c>
      <c r="I496" s="11">
        <v>52033750</v>
      </c>
      <c r="J496" s="1" t="s">
        <v>45</v>
      </c>
      <c r="K496" s="1">
        <v>2020</v>
      </c>
      <c r="L496" s="3">
        <v>13696214</v>
      </c>
      <c r="M496" s="13">
        <v>17818847</v>
      </c>
      <c r="N496" s="4"/>
      <c r="O496" s="4">
        <v>31573282</v>
      </c>
      <c r="P496" s="13">
        <v>35786716</v>
      </c>
      <c r="Q496" s="4">
        <f t="shared" si="1"/>
        <v>98875059</v>
      </c>
      <c r="R496" s="2" t="s">
        <v>51</v>
      </c>
      <c r="U496" s="14"/>
    </row>
    <row r="497" spans="1:21" ht="15.75" customHeight="1">
      <c r="A497" s="2" t="s">
        <v>158</v>
      </c>
      <c r="B497" s="2" t="s">
        <v>19</v>
      </c>
      <c r="C497" s="1" t="s">
        <v>43</v>
      </c>
      <c r="D497" s="2" t="s">
        <v>112</v>
      </c>
      <c r="E497" s="1" t="s">
        <v>54</v>
      </c>
      <c r="F497" s="1" t="s">
        <v>23</v>
      </c>
      <c r="G497" s="10">
        <v>4</v>
      </c>
      <c r="H497" s="11">
        <v>54553050</v>
      </c>
      <c r="I497" s="11">
        <v>52112903</v>
      </c>
      <c r="J497" s="1" t="s">
        <v>45</v>
      </c>
      <c r="K497" s="1">
        <v>2022</v>
      </c>
      <c r="L497" s="3">
        <v>16092286</v>
      </c>
      <c r="M497" s="12">
        <v>18553418</v>
      </c>
      <c r="N497" s="4"/>
      <c r="O497" s="4">
        <v>35009502</v>
      </c>
      <c r="P497" s="13">
        <v>22667880</v>
      </c>
      <c r="Q497" s="4">
        <f t="shared" si="1"/>
        <v>92323086</v>
      </c>
      <c r="R497" s="2" t="s">
        <v>51</v>
      </c>
      <c r="U497" s="14"/>
    </row>
    <row r="498" spans="1:21" ht="15.75" customHeight="1">
      <c r="A498" s="1" t="s">
        <v>425</v>
      </c>
      <c r="B498" s="2" t="s">
        <v>19</v>
      </c>
      <c r="C498" s="1" t="s">
        <v>48</v>
      </c>
      <c r="D498" s="2" t="s">
        <v>414</v>
      </c>
      <c r="E498" s="2" t="s">
        <v>87</v>
      </c>
      <c r="F498" s="2" t="s">
        <v>23</v>
      </c>
      <c r="G498" s="10">
        <v>7</v>
      </c>
      <c r="H498" s="11">
        <v>61768048</v>
      </c>
      <c r="I498" s="11">
        <v>74961583</v>
      </c>
      <c r="J498" s="1" t="s">
        <v>45</v>
      </c>
      <c r="K498" s="1">
        <v>2023</v>
      </c>
      <c r="L498" s="3">
        <v>16445764</v>
      </c>
      <c r="M498" s="13">
        <v>19775155</v>
      </c>
      <c r="N498" s="4"/>
      <c r="O498" s="4">
        <v>28261038</v>
      </c>
      <c r="P498" s="13">
        <v>31866154</v>
      </c>
      <c r="Q498" s="4">
        <f t="shared" si="1"/>
        <v>96348111</v>
      </c>
      <c r="R498" s="5" t="s">
        <v>36</v>
      </c>
      <c r="U498" s="14"/>
    </row>
    <row r="499" spans="1:21" ht="15.75" customHeight="1">
      <c r="A499" s="2" t="s">
        <v>477</v>
      </c>
      <c r="B499" s="1" t="s">
        <v>19</v>
      </c>
      <c r="C499" s="1" t="s">
        <v>66</v>
      </c>
      <c r="D499" s="2" t="s">
        <v>194</v>
      </c>
      <c r="E499" s="2" t="s">
        <v>29</v>
      </c>
      <c r="F499" s="2" t="s">
        <v>23</v>
      </c>
      <c r="G499" s="10">
        <v>6</v>
      </c>
      <c r="H499" s="11">
        <v>55434881</v>
      </c>
      <c r="I499" s="11">
        <v>71413007</v>
      </c>
      <c r="J499" s="2" t="s">
        <v>45</v>
      </c>
      <c r="K499" s="1">
        <v>2019</v>
      </c>
      <c r="L499" s="4">
        <v>12831109</v>
      </c>
      <c r="M499" s="13">
        <v>13483907</v>
      </c>
      <c r="N499" s="4"/>
      <c r="O499" s="4">
        <v>28911121</v>
      </c>
      <c r="P499" s="13">
        <v>37708787</v>
      </c>
      <c r="Q499" s="4">
        <f t="shared" si="1"/>
        <v>92934924</v>
      </c>
      <c r="R499" s="2" t="s">
        <v>51</v>
      </c>
      <c r="U499" s="14"/>
    </row>
    <row r="500" spans="1:21" ht="15.75" customHeight="1">
      <c r="A500" s="2" t="s">
        <v>396</v>
      </c>
      <c r="B500" s="2" t="s">
        <v>19</v>
      </c>
      <c r="C500" s="1" t="s">
        <v>79</v>
      </c>
      <c r="D500" s="2" t="s">
        <v>144</v>
      </c>
      <c r="E500" s="2" t="s">
        <v>122</v>
      </c>
      <c r="F500" s="2" t="s">
        <v>123</v>
      </c>
      <c r="G500" s="10">
        <v>4</v>
      </c>
      <c r="H500" s="11">
        <v>74080542</v>
      </c>
      <c r="I500" s="11">
        <v>52570174</v>
      </c>
      <c r="J500" s="2" t="s">
        <v>45</v>
      </c>
      <c r="K500" s="1">
        <v>2018</v>
      </c>
      <c r="L500" s="3">
        <v>8468143</v>
      </c>
      <c r="M500" s="12">
        <v>17266361</v>
      </c>
      <c r="N500" s="4"/>
      <c r="O500" s="4">
        <v>30573550</v>
      </c>
      <c r="P500" s="13">
        <v>34662442</v>
      </c>
      <c r="Q500" s="4">
        <f t="shared" si="1"/>
        <v>90970496</v>
      </c>
      <c r="R500" s="2" t="s">
        <v>46</v>
      </c>
      <c r="U500" s="14"/>
    </row>
    <row r="501" spans="1:21" ht="15.75" customHeight="1">
      <c r="A501" s="1" t="s">
        <v>504</v>
      </c>
      <c r="B501" s="2" t="s">
        <v>19</v>
      </c>
      <c r="C501" s="1" t="s">
        <v>79</v>
      </c>
      <c r="D501" s="2" t="s">
        <v>181</v>
      </c>
      <c r="E501" s="1" t="s">
        <v>40</v>
      </c>
      <c r="F501" s="1" t="s">
        <v>74</v>
      </c>
      <c r="G501" s="1">
        <v>4</v>
      </c>
      <c r="H501" s="13">
        <v>68540162</v>
      </c>
      <c r="I501" s="13">
        <v>68614224</v>
      </c>
      <c r="J501" s="1" t="s">
        <v>45</v>
      </c>
      <c r="K501" s="1">
        <v>2020</v>
      </c>
      <c r="L501" s="4">
        <v>5232452</v>
      </c>
      <c r="M501" s="13">
        <v>16911001</v>
      </c>
      <c r="N501" s="4"/>
      <c r="O501" s="4">
        <v>37756010</v>
      </c>
      <c r="P501" s="13">
        <v>38045549</v>
      </c>
      <c r="Q501" s="4">
        <f t="shared" si="1"/>
        <v>97945012</v>
      </c>
      <c r="R501" s="2" t="s">
        <v>51</v>
      </c>
      <c r="U501" s="14"/>
    </row>
    <row r="502" spans="1:21" ht="15.75" customHeight="1">
      <c r="A502" s="2" t="s">
        <v>458</v>
      </c>
      <c r="B502" s="2" t="s">
        <v>19</v>
      </c>
      <c r="C502" s="1" t="s">
        <v>79</v>
      </c>
      <c r="D502" s="2" t="s">
        <v>144</v>
      </c>
      <c r="E502" s="1" t="s">
        <v>29</v>
      </c>
      <c r="F502" s="1" t="s">
        <v>30</v>
      </c>
      <c r="G502" s="10">
        <v>6</v>
      </c>
      <c r="H502" s="11">
        <v>55272522</v>
      </c>
      <c r="I502" s="11">
        <v>62564033</v>
      </c>
      <c r="J502" s="2" t="s">
        <v>45</v>
      </c>
      <c r="K502" s="1">
        <v>2019</v>
      </c>
      <c r="L502" s="3">
        <v>7785402</v>
      </c>
      <c r="M502" s="12">
        <v>15775700</v>
      </c>
      <c r="N502" s="4"/>
      <c r="O502" s="4">
        <v>33019554</v>
      </c>
      <c r="P502" s="13">
        <v>34230729</v>
      </c>
      <c r="Q502" s="4">
        <f t="shared" si="1"/>
        <v>90811385</v>
      </c>
      <c r="R502" s="4" t="s">
        <v>41</v>
      </c>
      <c r="U502" s="14"/>
    </row>
    <row r="503" spans="1:21" ht="15.75" customHeight="1">
      <c r="A503" s="2" t="s">
        <v>480</v>
      </c>
      <c r="B503" s="2" t="s">
        <v>19</v>
      </c>
      <c r="C503" s="1" t="s">
        <v>79</v>
      </c>
      <c r="D503" s="2" t="s">
        <v>110</v>
      </c>
      <c r="E503" s="1" t="s">
        <v>29</v>
      </c>
      <c r="F503" s="1" t="s">
        <v>30</v>
      </c>
      <c r="G503" s="10">
        <v>5</v>
      </c>
      <c r="H503" s="11">
        <v>64769752</v>
      </c>
      <c r="I503" s="11">
        <v>65958132</v>
      </c>
      <c r="J503" s="2" t="s">
        <v>45</v>
      </c>
      <c r="K503" s="1">
        <v>2024</v>
      </c>
      <c r="L503" s="3">
        <v>7335309</v>
      </c>
      <c r="M503" s="12">
        <v>16916083</v>
      </c>
      <c r="N503" s="4"/>
      <c r="O503" s="4">
        <v>34680307</v>
      </c>
      <c r="P503" s="13">
        <v>36944242</v>
      </c>
      <c r="Q503" s="4">
        <f t="shared" si="1"/>
        <v>95875941</v>
      </c>
      <c r="R503" s="5" t="s">
        <v>25</v>
      </c>
      <c r="U503" s="14"/>
    </row>
    <row r="504" spans="1:21" ht="15.75" customHeight="1">
      <c r="A504" s="2" t="s">
        <v>298</v>
      </c>
      <c r="B504" s="2" t="s">
        <v>19</v>
      </c>
      <c r="C504" s="1" t="s">
        <v>59</v>
      </c>
      <c r="D504" s="2" t="s">
        <v>242</v>
      </c>
      <c r="E504" s="2" t="s">
        <v>29</v>
      </c>
      <c r="F504" s="2" t="s">
        <v>123</v>
      </c>
      <c r="G504" s="10">
        <v>4</v>
      </c>
      <c r="H504" s="11">
        <v>73283857</v>
      </c>
      <c r="I504" s="11">
        <v>56845898</v>
      </c>
      <c r="J504" s="1" t="s">
        <v>45</v>
      </c>
      <c r="K504" s="1">
        <v>2023</v>
      </c>
      <c r="L504" s="4">
        <v>16362676</v>
      </c>
      <c r="M504" s="13">
        <v>14697304</v>
      </c>
      <c r="N504" s="4"/>
      <c r="O504" s="4">
        <v>38996027</v>
      </c>
      <c r="P504" s="13">
        <v>26906502</v>
      </c>
      <c r="Q504" s="4">
        <f t="shared" si="1"/>
        <v>96962509</v>
      </c>
      <c r="R504" s="5" t="s">
        <v>31</v>
      </c>
      <c r="U504" s="14"/>
    </row>
    <row r="505" spans="1:21" ht="15.75" customHeight="1">
      <c r="A505" s="1" t="s">
        <v>425</v>
      </c>
      <c r="B505" s="2" t="s">
        <v>19</v>
      </c>
      <c r="C505" s="1" t="s">
        <v>48</v>
      </c>
      <c r="D505" s="2" t="s">
        <v>414</v>
      </c>
      <c r="E505" s="2" t="s">
        <v>87</v>
      </c>
      <c r="F505" s="2" t="s">
        <v>23</v>
      </c>
      <c r="G505" s="10">
        <v>5</v>
      </c>
      <c r="H505" s="11">
        <v>60449748</v>
      </c>
      <c r="I505" s="11">
        <v>71799628</v>
      </c>
      <c r="J505" s="1" t="s">
        <v>45</v>
      </c>
      <c r="K505" s="1">
        <v>2024</v>
      </c>
      <c r="L505" s="3">
        <v>7513216</v>
      </c>
      <c r="M505" s="13">
        <v>12354271</v>
      </c>
      <c r="N505" s="4"/>
      <c r="O505" s="4">
        <v>35361672</v>
      </c>
      <c r="P505" s="13">
        <v>35336935</v>
      </c>
      <c r="Q505" s="4">
        <f t="shared" si="1"/>
        <v>90566094</v>
      </c>
      <c r="R505" s="5" t="s">
        <v>36</v>
      </c>
      <c r="U505" s="14"/>
    </row>
    <row r="506" spans="1:21" ht="15.75" customHeight="1">
      <c r="A506" s="2" t="s">
        <v>325</v>
      </c>
      <c r="B506" s="2" t="s">
        <v>19</v>
      </c>
      <c r="C506" s="1" t="s">
        <v>20</v>
      </c>
      <c r="D506" s="2" t="s">
        <v>326</v>
      </c>
      <c r="E506" s="1" t="s">
        <v>29</v>
      </c>
      <c r="F506" s="1" t="s">
        <v>57</v>
      </c>
      <c r="G506" s="10">
        <v>8</v>
      </c>
      <c r="H506" s="11">
        <v>58460651</v>
      </c>
      <c r="I506" s="11">
        <v>55533887</v>
      </c>
      <c r="J506" s="1" t="s">
        <v>45</v>
      </c>
      <c r="K506" s="1">
        <v>2019</v>
      </c>
      <c r="L506" s="3">
        <v>12828430</v>
      </c>
      <c r="M506" s="12">
        <v>17243118</v>
      </c>
      <c r="N506" s="4"/>
      <c r="O506" s="4">
        <v>37540910</v>
      </c>
      <c r="P506" s="13">
        <v>24456219</v>
      </c>
      <c r="Q506" s="4">
        <f t="shared" si="1"/>
        <v>92068677</v>
      </c>
      <c r="R506" s="2" t="s">
        <v>46</v>
      </c>
      <c r="U506" s="14"/>
    </row>
    <row r="507" spans="1:21" ht="15.75" customHeight="1">
      <c r="A507" s="2" t="s">
        <v>351</v>
      </c>
      <c r="B507" s="1" t="s">
        <v>19</v>
      </c>
      <c r="C507" s="1" t="s">
        <v>66</v>
      </c>
      <c r="D507" s="2" t="s">
        <v>67</v>
      </c>
      <c r="E507" s="2" t="s">
        <v>87</v>
      </c>
      <c r="F507" s="2" t="s">
        <v>23</v>
      </c>
      <c r="G507" s="10">
        <v>8</v>
      </c>
      <c r="H507" s="11">
        <v>62198405</v>
      </c>
      <c r="I507" s="11">
        <v>58516056</v>
      </c>
      <c r="J507" s="2" t="s">
        <v>45</v>
      </c>
      <c r="K507" s="1">
        <v>2021</v>
      </c>
      <c r="L507" s="4">
        <v>11507644</v>
      </c>
      <c r="M507" s="13">
        <v>19642353</v>
      </c>
      <c r="N507" s="4"/>
      <c r="O507" s="4">
        <v>36725085</v>
      </c>
      <c r="P507" s="13">
        <v>27133420</v>
      </c>
      <c r="Q507" s="4">
        <f t="shared" si="1"/>
        <v>95008502</v>
      </c>
      <c r="R507" s="2" t="s">
        <v>51</v>
      </c>
      <c r="U507" s="14"/>
    </row>
    <row r="508" spans="1:21" ht="15.75" customHeight="1">
      <c r="A508" s="2" t="s">
        <v>505</v>
      </c>
      <c r="B508" s="2" t="s">
        <v>19</v>
      </c>
      <c r="C508" s="1" t="s">
        <v>27</v>
      </c>
      <c r="D508" s="2" t="s">
        <v>236</v>
      </c>
      <c r="E508" s="1" t="s">
        <v>61</v>
      </c>
      <c r="F508" s="1" t="s">
        <v>23</v>
      </c>
      <c r="G508" s="1">
        <v>6</v>
      </c>
      <c r="H508" s="13">
        <v>53535744</v>
      </c>
      <c r="I508" s="13">
        <v>57553571</v>
      </c>
      <c r="J508" s="1" t="s">
        <v>45</v>
      </c>
      <c r="K508" s="1">
        <v>2021</v>
      </c>
      <c r="L508" s="4">
        <v>16266467</v>
      </c>
      <c r="M508" s="13">
        <v>11768996</v>
      </c>
      <c r="N508" s="4"/>
      <c r="O508" s="4">
        <v>35701484</v>
      </c>
      <c r="P508" s="13">
        <v>27035589</v>
      </c>
      <c r="Q508" s="4">
        <f t="shared" si="1"/>
        <v>90772536</v>
      </c>
      <c r="R508" s="4" t="s">
        <v>41</v>
      </c>
      <c r="U508" s="14"/>
    </row>
    <row r="509" spans="1:21" ht="15.75" customHeight="1">
      <c r="A509" s="2" t="s">
        <v>402</v>
      </c>
      <c r="B509" s="2" t="s">
        <v>19</v>
      </c>
      <c r="C509" s="1" t="s">
        <v>27</v>
      </c>
      <c r="D509" s="2" t="s">
        <v>95</v>
      </c>
      <c r="E509" s="2" t="s">
        <v>54</v>
      </c>
      <c r="F509" s="2" t="s">
        <v>23</v>
      </c>
      <c r="G509" s="10">
        <v>8</v>
      </c>
      <c r="H509" s="11">
        <v>51990120</v>
      </c>
      <c r="I509" s="11">
        <v>55573613</v>
      </c>
      <c r="J509" s="1" t="s">
        <v>45</v>
      </c>
      <c r="K509" s="1">
        <v>2020</v>
      </c>
      <c r="L509" s="3">
        <v>10193618</v>
      </c>
      <c r="M509" s="12">
        <v>19830113</v>
      </c>
      <c r="N509" s="4"/>
      <c r="O509" s="4">
        <v>26714881</v>
      </c>
      <c r="P509" s="13">
        <v>39750470</v>
      </c>
      <c r="Q509" s="4">
        <f t="shared" si="1"/>
        <v>96489082</v>
      </c>
      <c r="R509" s="5" t="s">
        <v>25</v>
      </c>
      <c r="U509" s="14"/>
    </row>
    <row r="510" spans="1:21" ht="15.75" customHeight="1">
      <c r="A510" s="1" t="s">
        <v>504</v>
      </c>
      <c r="B510" s="2" t="s">
        <v>19</v>
      </c>
      <c r="C510" s="1" t="s">
        <v>79</v>
      </c>
      <c r="D510" s="2" t="s">
        <v>181</v>
      </c>
      <c r="E510" s="1" t="s">
        <v>40</v>
      </c>
      <c r="F510" s="1" t="s">
        <v>74</v>
      </c>
      <c r="G510" s="1">
        <v>7</v>
      </c>
      <c r="H510" s="13">
        <v>50504449</v>
      </c>
      <c r="I510" s="13">
        <v>57079463</v>
      </c>
      <c r="J510" s="1" t="s">
        <v>45</v>
      </c>
      <c r="K510" s="1">
        <v>2021</v>
      </c>
      <c r="L510" s="4">
        <v>12656897</v>
      </c>
      <c r="M510" s="13">
        <v>11695468</v>
      </c>
      <c r="N510" s="4"/>
      <c r="O510" s="4">
        <v>38230832</v>
      </c>
      <c r="P510" s="13">
        <v>35412232</v>
      </c>
      <c r="Q510" s="4">
        <f t="shared" si="1"/>
        <v>97995429</v>
      </c>
      <c r="R510" s="5" t="s">
        <v>31</v>
      </c>
      <c r="U510" s="14"/>
    </row>
    <row r="511" spans="1:21" ht="15.75" customHeight="1">
      <c r="A511" s="2" t="s">
        <v>292</v>
      </c>
      <c r="B511" s="2" t="s">
        <v>19</v>
      </c>
      <c r="C511" s="1" t="s">
        <v>27</v>
      </c>
      <c r="D511" s="2" t="s">
        <v>82</v>
      </c>
      <c r="E511" s="1" t="s">
        <v>29</v>
      </c>
      <c r="F511" s="1" t="s">
        <v>30</v>
      </c>
      <c r="G511" s="10">
        <v>4</v>
      </c>
      <c r="H511" s="11">
        <v>53545717</v>
      </c>
      <c r="I511" s="11">
        <v>61750664</v>
      </c>
      <c r="J511" s="2" t="s">
        <v>45</v>
      </c>
      <c r="K511" s="1">
        <v>2020</v>
      </c>
      <c r="L511" s="3">
        <v>7792321</v>
      </c>
      <c r="M511" s="13">
        <v>16936597</v>
      </c>
      <c r="N511" s="4"/>
      <c r="O511" s="4">
        <v>38263431</v>
      </c>
      <c r="P511" s="13">
        <v>36235580</v>
      </c>
      <c r="Q511" s="4">
        <f t="shared" si="1"/>
        <v>99227929</v>
      </c>
      <c r="R511" s="5" t="s">
        <v>36</v>
      </c>
      <c r="U511" s="14"/>
    </row>
    <row r="512" spans="1:21" ht="15.75" customHeight="1">
      <c r="A512" s="2" t="s">
        <v>300</v>
      </c>
      <c r="B512" s="2" t="s">
        <v>19</v>
      </c>
      <c r="C512" s="1" t="s">
        <v>20</v>
      </c>
      <c r="D512" s="2" t="s">
        <v>173</v>
      </c>
      <c r="E512" s="2" t="s">
        <v>50</v>
      </c>
      <c r="F512" s="2" t="s">
        <v>23</v>
      </c>
      <c r="G512" s="10">
        <v>6</v>
      </c>
      <c r="H512" s="11">
        <v>61313265</v>
      </c>
      <c r="I512" s="11">
        <v>62378561</v>
      </c>
      <c r="J512" s="2" t="s">
        <v>45</v>
      </c>
      <c r="K512" s="1">
        <v>2022</v>
      </c>
      <c r="L512" s="3">
        <v>6820519</v>
      </c>
      <c r="M512" s="12">
        <v>18159633</v>
      </c>
      <c r="N512" s="4"/>
      <c r="O512" s="4">
        <v>38927291</v>
      </c>
      <c r="P512" s="13">
        <v>35566182</v>
      </c>
      <c r="Q512" s="4">
        <f t="shared" ref="Q512:Q766" si="2">L512+M512+N512+O512+P512</f>
        <v>99473625</v>
      </c>
      <c r="R512" s="2" t="s">
        <v>46</v>
      </c>
      <c r="U512" s="14"/>
    </row>
    <row r="513" spans="1:22" ht="15.75" customHeight="1">
      <c r="A513" s="1" t="s">
        <v>372</v>
      </c>
      <c r="B513" s="2" t="s">
        <v>19</v>
      </c>
      <c r="C513" s="1" t="s">
        <v>20</v>
      </c>
      <c r="D513" s="2" t="s">
        <v>373</v>
      </c>
      <c r="E513" s="1" t="s">
        <v>257</v>
      </c>
      <c r="F513" s="1" t="s">
        <v>23</v>
      </c>
      <c r="G513" s="10">
        <v>4</v>
      </c>
      <c r="H513" s="11">
        <v>53237470</v>
      </c>
      <c r="I513" s="11">
        <v>51804104</v>
      </c>
      <c r="J513" s="1" t="s">
        <v>45</v>
      </c>
      <c r="K513" s="1">
        <v>2024</v>
      </c>
      <c r="L513" s="3">
        <v>16629278</v>
      </c>
      <c r="M513" s="13">
        <v>16665775</v>
      </c>
      <c r="N513" s="4"/>
      <c r="O513" s="4">
        <v>36149575</v>
      </c>
      <c r="P513" s="13">
        <v>24953372</v>
      </c>
      <c r="Q513" s="4">
        <f t="shared" si="2"/>
        <v>94398000</v>
      </c>
      <c r="R513" s="2" t="s">
        <v>51</v>
      </c>
      <c r="U513" s="14"/>
    </row>
    <row r="514" spans="1:22" ht="15.75" customHeight="1">
      <c r="A514" s="2" t="s">
        <v>365</v>
      </c>
      <c r="B514" s="2" t="s">
        <v>19</v>
      </c>
      <c r="C514" s="1" t="s">
        <v>43</v>
      </c>
      <c r="D514" s="2" t="s">
        <v>140</v>
      </c>
      <c r="E514" s="2" t="s">
        <v>93</v>
      </c>
      <c r="F514" s="2" t="s">
        <v>74</v>
      </c>
      <c r="G514" s="10">
        <v>5</v>
      </c>
      <c r="H514" s="11">
        <v>57027684</v>
      </c>
      <c r="I514" s="11">
        <v>67097988</v>
      </c>
      <c r="J514" s="1" t="s">
        <v>45</v>
      </c>
      <c r="K514" s="1">
        <v>2021</v>
      </c>
      <c r="L514" s="3">
        <v>14710827</v>
      </c>
      <c r="M514" s="13">
        <v>15268164</v>
      </c>
      <c r="N514" s="4"/>
      <c r="O514" s="4">
        <v>35516582</v>
      </c>
      <c r="P514" s="13">
        <v>31677353</v>
      </c>
      <c r="Q514" s="4">
        <f t="shared" si="2"/>
        <v>97172926</v>
      </c>
      <c r="R514" s="4" t="s">
        <v>41</v>
      </c>
      <c r="U514" s="14"/>
    </row>
    <row r="515" spans="1:22" ht="15.75" customHeight="1">
      <c r="A515" s="2" t="s">
        <v>211</v>
      </c>
      <c r="B515" s="2" t="s">
        <v>19</v>
      </c>
      <c r="C515" s="1" t="s">
        <v>43</v>
      </c>
      <c r="D515" s="2" t="s">
        <v>212</v>
      </c>
      <c r="E515" s="2" t="s">
        <v>22</v>
      </c>
      <c r="F515" s="2" t="s">
        <v>23</v>
      </c>
      <c r="G515" s="10">
        <v>5</v>
      </c>
      <c r="H515" s="11">
        <v>73268981</v>
      </c>
      <c r="I515" s="11">
        <v>52113136</v>
      </c>
      <c r="J515" s="1" t="s">
        <v>45</v>
      </c>
      <c r="K515" s="1">
        <v>2020</v>
      </c>
      <c r="L515" s="3">
        <v>10932439</v>
      </c>
      <c r="M515" s="12">
        <v>16677712</v>
      </c>
      <c r="N515" s="4"/>
      <c r="O515" s="4">
        <v>36713325</v>
      </c>
      <c r="P515" s="13">
        <v>31542623</v>
      </c>
      <c r="Q515" s="4">
        <f t="shared" si="2"/>
        <v>95866099</v>
      </c>
      <c r="R515" s="2" t="s">
        <v>46</v>
      </c>
      <c r="U515" s="14"/>
    </row>
    <row r="516" spans="1:22" ht="15.75" customHeight="1">
      <c r="A516" s="1" t="s">
        <v>50</v>
      </c>
      <c r="B516" s="2" t="s">
        <v>19</v>
      </c>
      <c r="C516" s="1" t="s">
        <v>97</v>
      </c>
      <c r="D516" s="2" t="s">
        <v>146</v>
      </c>
      <c r="E516" s="1" t="s">
        <v>34</v>
      </c>
      <c r="F516" s="1" t="s">
        <v>23</v>
      </c>
      <c r="G516" s="1">
        <v>4</v>
      </c>
      <c r="H516" s="13">
        <v>68738706</v>
      </c>
      <c r="I516" s="13">
        <v>70541154</v>
      </c>
      <c r="J516" s="1" t="s">
        <v>45</v>
      </c>
      <c r="K516" s="1">
        <v>2020</v>
      </c>
      <c r="L516" s="4">
        <v>9219690</v>
      </c>
      <c r="M516" s="13">
        <v>13044427</v>
      </c>
      <c r="N516" s="4"/>
      <c r="O516" s="4">
        <v>38871031</v>
      </c>
      <c r="P516" s="13">
        <v>31789282</v>
      </c>
      <c r="Q516" s="4">
        <f t="shared" si="2"/>
        <v>92924430</v>
      </c>
      <c r="R516" s="2" t="s">
        <v>51</v>
      </c>
      <c r="U516" s="14"/>
    </row>
    <row r="517" spans="1:22" ht="15.75" customHeight="1">
      <c r="A517" s="2" t="s">
        <v>298</v>
      </c>
      <c r="B517" s="2" t="s">
        <v>19</v>
      </c>
      <c r="C517" s="1" t="s">
        <v>59</v>
      </c>
      <c r="D517" s="2" t="s">
        <v>242</v>
      </c>
      <c r="E517" s="2" t="s">
        <v>29</v>
      </c>
      <c r="F517" s="2" t="s">
        <v>123</v>
      </c>
      <c r="G517" s="10">
        <v>4</v>
      </c>
      <c r="H517" s="11">
        <v>71471356</v>
      </c>
      <c r="I517" s="11">
        <v>63729295</v>
      </c>
      <c r="J517" s="1" t="s">
        <v>45</v>
      </c>
      <c r="K517" s="1">
        <v>2021</v>
      </c>
      <c r="L517" s="4">
        <v>14730140</v>
      </c>
      <c r="M517" s="13">
        <v>18071726</v>
      </c>
      <c r="N517" s="4"/>
      <c r="O517" s="4">
        <v>24409799</v>
      </c>
      <c r="P517" s="13">
        <v>38595535</v>
      </c>
      <c r="Q517" s="4">
        <f t="shared" si="2"/>
        <v>95807200</v>
      </c>
      <c r="R517" s="4" t="s">
        <v>41</v>
      </c>
      <c r="U517" s="14"/>
    </row>
    <row r="518" spans="1:22" ht="15.75" customHeight="1">
      <c r="A518" s="2" t="s">
        <v>158</v>
      </c>
      <c r="B518" s="2" t="s">
        <v>19</v>
      </c>
      <c r="C518" s="1" t="s">
        <v>43</v>
      </c>
      <c r="D518" s="2" t="s">
        <v>112</v>
      </c>
      <c r="E518" s="1" t="s">
        <v>54</v>
      </c>
      <c r="F518" s="1" t="s">
        <v>23</v>
      </c>
      <c r="G518" s="10">
        <v>5</v>
      </c>
      <c r="H518" s="11">
        <v>57598540</v>
      </c>
      <c r="I518" s="11">
        <v>72372187</v>
      </c>
      <c r="J518" s="1" t="s">
        <v>45</v>
      </c>
      <c r="K518" s="1">
        <v>2023</v>
      </c>
      <c r="L518" s="3">
        <v>16527738</v>
      </c>
      <c r="M518" s="12">
        <v>12524275</v>
      </c>
      <c r="N518" s="4"/>
      <c r="O518" s="4">
        <v>34599670</v>
      </c>
      <c r="P518" s="13">
        <v>36578693</v>
      </c>
      <c r="Q518" s="4">
        <f t="shared" si="2"/>
        <v>100230376</v>
      </c>
      <c r="R518" s="5" t="s">
        <v>25</v>
      </c>
      <c r="U518" s="14"/>
    </row>
    <row r="519" spans="1:22" ht="15.75" customHeight="1">
      <c r="A519" s="2" t="s">
        <v>480</v>
      </c>
      <c r="B519" s="2" t="s">
        <v>19</v>
      </c>
      <c r="C519" s="1" t="s">
        <v>79</v>
      </c>
      <c r="D519" s="2" t="s">
        <v>110</v>
      </c>
      <c r="E519" s="1" t="s">
        <v>29</v>
      </c>
      <c r="F519" s="1" t="s">
        <v>30</v>
      </c>
      <c r="G519" s="10">
        <v>8</v>
      </c>
      <c r="H519" s="11">
        <v>50848158</v>
      </c>
      <c r="I519" s="11">
        <v>67190150</v>
      </c>
      <c r="J519" s="2" t="s">
        <v>45</v>
      </c>
      <c r="K519" s="1">
        <v>2023</v>
      </c>
      <c r="L519" s="3">
        <v>16451885</v>
      </c>
      <c r="M519" s="12">
        <v>15764042</v>
      </c>
      <c r="N519" s="4"/>
      <c r="O519" s="4">
        <v>25918616</v>
      </c>
      <c r="P519" s="13">
        <v>34491993</v>
      </c>
      <c r="Q519" s="4">
        <f t="shared" si="2"/>
        <v>92626536</v>
      </c>
      <c r="R519" s="5" t="s">
        <v>31</v>
      </c>
      <c r="U519" s="14"/>
    </row>
    <row r="520" spans="1:22" ht="15.75" customHeight="1">
      <c r="A520" s="2" t="s">
        <v>314</v>
      </c>
      <c r="B520" s="2" t="s">
        <v>19</v>
      </c>
      <c r="C520" s="1" t="s">
        <v>59</v>
      </c>
      <c r="D520" s="2" t="s">
        <v>226</v>
      </c>
      <c r="E520" s="1" t="s">
        <v>54</v>
      </c>
      <c r="F520" s="1" t="s">
        <v>23</v>
      </c>
      <c r="G520" s="10">
        <v>7</v>
      </c>
      <c r="H520" s="11">
        <v>64564769</v>
      </c>
      <c r="I520" s="11">
        <v>66684496</v>
      </c>
      <c r="J520" s="2" t="s">
        <v>45</v>
      </c>
      <c r="K520" s="1">
        <v>2021</v>
      </c>
      <c r="L520" s="3">
        <v>8085536</v>
      </c>
      <c r="M520" s="12">
        <v>18143364</v>
      </c>
      <c r="N520" s="4"/>
      <c r="O520" s="4">
        <v>35901763</v>
      </c>
      <c r="P520" s="13">
        <v>36666088</v>
      </c>
      <c r="Q520" s="4">
        <f t="shared" si="2"/>
        <v>98796751</v>
      </c>
      <c r="R520" s="5" t="s">
        <v>36</v>
      </c>
      <c r="U520" s="14"/>
    </row>
    <row r="521" spans="1:22" ht="15.75" customHeight="1">
      <c r="A521" s="2" t="s">
        <v>386</v>
      </c>
      <c r="B521" s="2" t="s">
        <v>19</v>
      </c>
      <c r="C521" s="1" t="s">
        <v>97</v>
      </c>
      <c r="D521" s="2" t="s">
        <v>116</v>
      </c>
      <c r="E521" s="1" t="s">
        <v>29</v>
      </c>
      <c r="F521" s="1" t="s">
        <v>119</v>
      </c>
      <c r="G521" s="10">
        <v>7</v>
      </c>
      <c r="H521" s="11">
        <v>60155786</v>
      </c>
      <c r="I521" s="11">
        <v>50757370</v>
      </c>
      <c r="J521" s="2" t="s">
        <v>45</v>
      </c>
      <c r="K521" s="1">
        <v>2020</v>
      </c>
      <c r="L521" s="3">
        <v>10007079</v>
      </c>
      <c r="M521" s="12">
        <v>11057554</v>
      </c>
      <c r="N521" s="4"/>
      <c r="O521" s="4">
        <v>38471302</v>
      </c>
      <c r="P521" s="13">
        <v>31022788</v>
      </c>
      <c r="Q521" s="4">
        <f t="shared" si="2"/>
        <v>90558723</v>
      </c>
      <c r="R521" s="2" t="s">
        <v>46</v>
      </c>
      <c r="U521" s="14"/>
    </row>
    <row r="522" spans="1:22" ht="15.75" customHeight="1">
      <c r="A522" s="2" t="s">
        <v>284</v>
      </c>
      <c r="B522" s="1" t="s">
        <v>19</v>
      </c>
      <c r="C522" s="1" t="s">
        <v>66</v>
      </c>
      <c r="D522" s="2" t="s">
        <v>266</v>
      </c>
      <c r="E522" s="1" t="s">
        <v>93</v>
      </c>
      <c r="F522" s="1" t="s">
        <v>23</v>
      </c>
      <c r="G522" s="10">
        <v>6</v>
      </c>
      <c r="H522" s="11">
        <v>56277628</v>
      </c>
      <c r="I522" s="11">
        <v>73752586</v>
      </c>
      <c r="J522" s="1" t="s">
        <v>45</v>
      </c>
      <c r="K522" s="1">
        <v>2020</v>
      </c>
      <c r="L522" s="3">
        <v>12904228</v>
      </c>
      <c r="M522" s="12">
        <v>14152105</v>
      </c>
      <c r="N522" s="4"/>
      <c r="O522" s="4">
        <v>39775758</v>
      </c>
      <c r="P522" s="13">
        <v>26980267</v>
      </c>
      <c r="Q522" s="4">
        <f t="shared" si="2"/>
        <v>93812358</v>
      </c>
      <c r="R522" s="2" t="s">
        <v>51</v>
      </c>
      <c r="U522" s="14"/>
    </row>
    <row r="523" spans="1:22" ht="15.75" customHeight="1">
      <c r="A523" s="2" t="s">
        <v>175</v>
      </c>
      <c r="B523" s="2" t="s">
        <v>19</v>
      </c>
      <c r="C523" s="1" t="s">
        <v>79</v>
      </c>
      <c r="D523" s="2" t="s">
        <v>176</v>
      </c>
      <c r="E523" s="2" t="s">
        <v>54</v>
      </c>
      <c r="F523" s="2" t="s">
        <v>23</v>
      </c>
      <c r="G523" s="10">
        <v>8</v>
      </c>
      <c r="H523" s="11">
        <v>69679632</v>
      </c>
      <c r="I523" s="11">
        <v>69961988</v>
      </c>
      <c r="J523" s="2" t="s">
        <v>45</v>
      </c>
      <c r="K523" s="1">
        <v>2022</v>
      </c>
      <c r="L523" s="3">
        <v>15094653</v>
      </c>
      <c r="M523" s="13">
        <v>16422916</v>
      </c>
      <c r="N523" s="4"/>
      <c r="O523" s="4">
        <v>31856879</v>
      </c>
      <c r="P523" s="13">
        <v>33117343</v>
      </c>
      <c r="Q523" s="4">
        <f t="shared" si="2"/>
        <v>96491791</v>
      </c>
      <c r="R523" s="4" t="s">
        <v>41</v>
      </c>
      <c r="U523" s="14"/>
    </row>
    <row r="524" spans="1:22" ht="15.75" customHeight="1">
      <c r="A524" s="2" t="s">
        <v>176</v>
      </c>
      <c r="B524" s="2" t="s">
        <v>19</v>
      </c>
      <c r="C524" s="1" t="s">
        <v>59</v>
      </c>
      <c r="D524" s="2" t="s">
        <v>226</v>
      </c>
      <c r="E524" s="1" t="s">
        <v>87</v>
      </c>
      <c r="F524" s="1" t="s">
        <v>23</v>
      </c>
      <c r="G524" s="10">
        <v>8</v>
      </c>
      <c r="H524" s="11">
        <v>66923687</v>
      </c>
      <c r="I524" s="11">
        <v>54670682</v>
      </c>
      <c r="J524" s="2" t="s">
        <v>45</v>
      </c>
      <c r="K524" s="1">
        <v>2024</v>
      </c>
      <c r="L524" s="4">
        <v>11939213</v>
      </c>
      <c r="M524" s="13">
        <v>13513978</v>
      </c>
      <c r="N524" s="4"/>
      <c r="O524" s="4">
        <v>39904285</v>
      </c>
      <c r="P524" s="13">
        <v>25123885</v>
      </c>
      <c r="Q524" s="4">
        <f t="shared" si="2"/>
        <v>90481361</v>
      </c>
      <c r="R524" s="5" t="s">
        <v>25</v>
      </c>
      <c r="U524" s="14"/>
    </row>
    <row r="525" spans="1:22" ht="15.75" customHeight="1">
      <c r="A525" s="2" t="s">
        <v>417</v>
      </c>
      <c r="B525" s="2" t="s">
        <v>19</v>
      </c>
      <c r="C525" s="1" t="s">
        <v>27</v>
      </c>
      <c r="D525" s="2" t="s">
        <v>77</v>
      </c>
      <c r="E525" s="2" t="s">
        <v>22</v>
      </c>
      <c r="F525" s="2" t="s">
        <v>23</v>
      </c>
      <c r="G525" s="10">
        <v>5</v>
      </c>
      <c r="H525" s="11">
        <v>68769210</v>
      </c>
      <c r="I525" s="11">
        <v>68477599</v>
      </c>
      <c r="J525" s="2" t="s">
        <v>45</v>
      </c>
      <c r="K525" s="1">
        <v>2020</v>
      </c>
      <c r="L525" s="3">
        <v>10052506</v>
      </c>
      <c r="M525" s="12">
        <v>15087498</v>
      </c>
      <c r="N525" s="4"/>
      <c r="O525" s="4">
        <v>39990237</v>
      </c>
      <c r="P525" s="13">
        <v>32735200</v>
      </c>
      <c r="Q525" s="4">
        <f t="shared" si="2"/>
        <v>97865441</v>
      </c>
      <c r="R525" s="5" t="s">
        <v>36</v>
      </c>
      <c r="U525" s="14"/>
    </row>
    <row r="526" spans="1:22" ht="15.75" customHeight="1">
      <c r="A526" s="1" t="s">
        <v>392</v>
      </c>
      <c r="B526" s="2" t="s">
        <v>19</v>
      </c>
      <c r="C526" s="1" t="s">
        <v>48</v>
      </c>
      <c r="D526" s="2" t="s">
        <v>80</v>
      </c>
      <c r="E526" s="1" t="s">
        <v>54</v>
      </c>
      <c r="F526" s="1" t="s">
        <v>23</v>
      </c>
      <c r="G526" s="1">
        <v>8</v>
      </c>
      <c r="H526" s="13">
        <v>64456124</v>
      </c>
      <c r="I526" s="13">
        <v>51659887</v>
      </c>
      <c r="J526" s="1" t="s">
        <v>45</v>
      </c>
      <c r="K526" s="1">
        <v>2021</v>
      </c>
      <c r="L526" s="4">
        <v>16435832</v>
      </c>
      <c r="M526" s="13">
        <v>11084269</v>
      </c>
      <c r="N526" s="4"/>
      <c r="O526" s="4">
        <v>34312251</v>
      </c>
      <c r="P526" s="13">
        <v>34268586</v>
      </c>
      <c r="Q526" s="4">
        <f t="shared" si="2"/>
        <v>96100938</v>
      </c>
      <c r="R526" s="2" t="s">
        <v>46</v>
      </c>
      <c r="U526" s="14"/>
    </row>
    <row r="527" spans="1:22" ht="15.75" customHeight="1">
      <c r="A527" s="2" t="s">
        <v>506</v>
      </c>
      <c r="B527" s="1" t="s">
        <v>19</v>
      </c>
      <c r="C527" s="1" t="s">
        <v>66</v>
      </c>
      <c r="D527" s="2" t="s">
        <v>165</v>
      </c>
      <c r="E527" s="2" t="s">
        <v>22</v>
      </c>
      <c r="F527" s="2" t="s">
        <v>23</v>
      </c>
      <c r="G527" s="7">
        <v>5</v>
      </c>
      <c r="H527" s="8">
        <v>14982377</v>
      </c>
      <c r="I527" s="8">
        <v>37823519</v>
      </c>
      <c r="J527" s="2" t="s">
        <v>24</v>
      </c>
      <c r="K527" s="1">
        <v>2024</v>
      </c>
      <c r="M527" s="4">
        <v>24792782</v>
      </c>
      <c r="N527" s="4">
        <v>9976103</v>
      </c>
      <c r="O527" s="4"/>
      <c r="P527" s="4">
        <v>9557008</v>
      </c>
      <c r="Q527" s="4">
        <f t="shared" si="2"/>
        <v>44325893</v>
      </c>
      <c r="R527" s="2" t="s">
        <v>46</v>
      </c>
      <c r="S527" s="4"/>
      <c r="T527" s="6"/>
      <c r="U527" s="4"/>
      <c r="V527" s="4"/>
    </row>
    <row r="528" spans="1:22" ht="15.75" customHeight="1">
      <c r="A528" s="2" t="s">
        <v>507</v>
      </c>
      <c r="B528" s="2" t="s">
        <v>19</v>
      </c>
      <c r="C528" s="1" t="s">
        <v>20</v>
      </c>
      <c r="D528" s="2" t="s">
        <v>373</v>
      </c>
      <c r="E528" s="1" t="s">
        <v>29</v>
      </c>
      <c r="F528" s="1" t="s">
        <v>23</v>
      </c>
      <c r="G528" s="7">
        <v>1</v>
      </c>
      <c r="H528" s="8">
        <v>28255898</v>
      </c>
      <c r="I528" s="8">
        <v>29860249</v>
      </c>
      <c r="J528" s="1" t="s">
        <v>24</v>
      </c>
      <c r="K528" s="1">
        <v>2019</v>
      </c>
      <c r="L528" s="4">
        <v>11500687</v>
      </c>
      <c r="M528" s="4"/>
      <c r="N528" s="4">
        <v>17244782</v>
      </c>
      <c r="O528" s="4">
        <v>7496342</v>
      </c>
      <c r="P528" s="4">
        <v>8064341</v>
      </c>
      <c r="Q528" s="4">
        <f t="shared" si="2"/>
        <v>44306152</v>
      </c>
      <c r="R528" s="2" t="s">
        <v>51</v>
      </c>
      <c r="S528" s="4"/>
      <c r="T528" s="6"/>
      <c r="U528" s="4"/>
      <c r="V528" s="4"/>
    </row>
    <row r="529" spans="1:22" ht="15.75" customHeight="1">
      <c r="A529" s="2" t="s">
        <v>291</v>
      </c>
      <c r="B529" s="2" t="s">
        <v>19</v>
      </c>
      <c r="C529" s="1" t="s">
        <v>20</v>
      </c>
      <c r="D529" s="2" t="s">
        <v>20</v>
      </c>
      <c r="E529" s="1" t="s">
        <v>64</v>
      </c>
      <c r="F529" s="1" t="s">
        <v>23</v>
      </c>
      <c r="G529" s="7">
        <v>5</v>
      </c>
      <c r="H529" s="8">
        <v>38247251</v>
      </c>
      <c r="I529" s="8">
        <v>10339172</v>
      </c>
      <c r="J529" s="1" t="s">
        <v>24</v>
      </c>
      <c r="K529" s="1">
        <v>2020</v>
      </c>
      <c r="M529" s="4">
        <v>11787645</v>
      </c>
      <c r="N529" s="4">
        <v>17148924</v>
      </c>
      <c r="O529" s="4">
        <v>6671212</v>
      </c>
      <c r="P529" s="4">
        <v>8661352</v>
      </c>
      <c r="Q529" s="4">
        <f t="shared" si="2"/>
        <v>44269133</v>
      </c>
      <c r="R529" s="4" t="s">
        <v>41</v>
      </c>
      <c r="S529" s="4"/>
      <c r="T529" s="6"/>
      <c r="U529" s="4"/>
      <c r="V529" s="4"/>
    </row>
    <row r="530" spans="1:22" ht="15.75" customHeight="1">
      <c r="A530" s="2" t="s">
        <v>145</v>
      </c>
      <c r="B530" s="2" t="s">
        <v>19</v>
      </c>
      <c r="C530" s="1" t="s">
        <v>97</v>
      </c>
      <c r="D530" s="2" t="s">
        <v>146</v>
      </c>
      <c r="E530" s="1" t="s">
        <v>61</v>
      </c>
      <c r="F530" s="1" t="s">
        <v>23</v>
      </c>
      <c r="G530" s="7">
        <v>4</v>
      </c>
      <c r="H530" s="8">
        <v>11381990</v>
      </c>
      <c r="I530" s="8">
        <v>35983254</v>
      </c>
      <c r="J530" s="1" t="s">
        <v>24</v>
      </c>
      <c r="K530" s="1">
        <v>2021</v>
      </c>
      <c r="L530" s="4">
        <v>15779504</v>
      </c>
      <c r="M530" s="4">
        <v>10777656</v>
      </c>
      <c r="N530" s="4">
        <v>10564113</v>
      </c>
      <c r="O530" s="4">
        <v>7143123</v>
      </c>
      <c r="P530" s="4"/>
      <c r="Q530" s="4">
        <f t="shared" si="2"/>
        <v>44264396</v>
      </c>
      <c r="R530" s="5" t="s">
        <v>25</v>
      </c>
      <c r="S530" s="4"/>
      <c r="T530" s="6"/>
      <c r="U530" s="4"/>
      <c r="V530" s="4"/>
    </row>
    <row r="531" spans="1:22" ht="15.75" customHeight="1">
      <c r="A531" s="2" t="s">
        <v>352</v>
      </c>
      <c r="B531" s="2" t="s">
        <v>19</v>
      </c>
      <c r="C531" s="1" t="s">
        <v>79</v>
      </c>
      <c r="D531" s="2" t="s">
        <v>80</v>
      </c>
      <c r="E531" s="2" t="s">
        <v>93</v>
      </c>
      <c r="F531" s="2" t="s">
        <v>23</v>
      </c>
      <c r="G531" s="7">
        <v>5</v>
      </c>
      <c r="H531" s="8">
        <v>38983165</v>
      </c>
      <c r="I531" s="8">
        <v>11719264</v>
      </c>
      <c r="J531" s="2" t="s">
        <v>24</v>
      </c>
      <c r="K531" s="1">
        <v>2023</v>
      </c>
      <c r="L531" s="4">
        <v>23867146</v>
      </c>
      <c r="M531" s="4"/>
      <c r="N531" s="4">
        <v>13767359</v>
      </c>
      <c r="O531" s="4">
        <v>3159940</v>
      </c>
      <c r="P531" s="4">
        <v>3458329</v>
      </c>
      <c r="Q531" s="4">
        <f t="shared" si="2"/>
        <v>44252774</v>
      </c>
      <c r="R531" s="5" t="s">
        <v>31</v>
      </c>
      <c r="S531" s="4"/>
      <c r="T531" s="6"/>
      <c r="U531" s="4"/>
      <c r="V531" s="4"/>
    </row>
    <row r="532" spans="1:22" ht="15.75" customHeight="1">
      <c r="A532" s="2" t="s">
        <v>182</v>
      </c>
      <c r="B532" s="2" t="s">
        <v>19</v>
      </c>
      <c r="C532" s="1" t="s">
        <v>48</v>
      </c>
      <c r="D532" s="2" t="s">
        <v>49</v>
      </c>
      <c r="E532" s="1" t="s">
        <v>87</v>
      </c>
      <c r="F532" s="1" t="s">
        <v>23</v>
      </c>
      <c r="G532" s="7">
        <v>4</v>
      </c>
      <c r="H532" s="8">
        <v>32698017</v>
      </c>
      <c r="I532" s="8">
        <v>13760315</v>
      </c>
      <c r="J532" s="1" t="s">
        <v>24</v>
      </c>
      <c r="K532" s="1">
        <v>2022</v>
      </c>
      <c r="L532" s="4">
        <v>24522851</v>
      </c>
      <c r="M532" s="4"/>
      <c r="N532" s="4">
        <v>5886803</v>
      </c>
      <c r="O532" s="4">
        <v>7578078</v>
      </c>
      <c r="P532" s="4">
        <v>6239694</v>
      </c>
      <c r="Q532" s="4">
        <f t="shared" si="2"/>
        <v>44227426</v>
      </c>
      <c r="R532" s="5" t="s">
        <v>36</v>
      </c>
      <c r="S532" s="4"/>
      <c r="T532" s="6"/>
      <c r="U532" s="4"/>
      <c r="V532" s="4"/>
    </row>
    <row r="533" spans="1:22" ht="15.75" customHeight="1">
      <c r="A533" s="2" t="s">
        <v>343</v>
      </c>
      <c r="B533" s="2" t="s">
        <v>19</v>
      </c>
      <c r="C533" s="1" t="s">
        <v>79</v>
      </c>
      <c r="D533" s="2" t="s">
        <v>19</v>
      </c>
      <c r="E533" s="2" t="s">
        <v>54</v>
      </c>
      <c r="F533" s="2" t="s">
        <v>23</v>
      </c>
      <c r="G533" s="7">
        <v>2</v>
      </c>
      <c r="H533" s="8">
        <v>28407937</v>
      </c>
      <c r="I533" s="8">
        <v>41582001</v>
      </c>
      <c r="J533" s="2" t="s">
        <v>24</v>
      </c>
      <c r="K533" s="1">
        <v>2024</v>
      </c>
      <c r="L533" s="4">
        <v>25695354</v>
      </c>
      <c r="M533" s="4"/>
      <c r="N533" s="4">
        <v>10400948</v>
      </c>
      <c r="O533" s="4">
        <v>8086530</v>
      </c>
      <c r="P533" s="4"/>
      <c r="Q533" s="4">
        <f t="shared" si="2"/>
        <v>44182832</v>
      </c>
      <c r="R533" s="2" t="s">
        <v>51</v>
      </c>
      <c r="S533" s="4"/>
      <c r="T533" s="6"/>
      <c r="U533" s="4"/>
      <c r="V533" s="4"/>
    </row>
    <row r="534" spans="1:22" ht="15.75" customHeight="1">
      <c r="A534" s="2" t="s">
        <v>395</v>
      </c>
      <c r="B534" s="1" t="s">
        <v>19</v>
      </c>
      <c r="C534" s="1" t="s">
        <v>66</v>
      </c>
      <c r="D534" s="2" t="s">
        <v>362</v>
      </c>
      <c r="E534" s="1" t="s">
        <v>29</v>
      </c>
      <c r="F534" s="1" t="s">
        <v>57</v>
      </c>
      <c r="G534" s="10">
        <v>8</v>
      </c>
      <c r="H534" s="11">
        <v>54140060</v>
      </c>
      <c r="I534" s="11">
        <v>61096193</v>
      </c>
      <c r="J534" s="2" t="s">
        <v>45</v>
      </c>
      <c r="K534" s="1">
        <v>2022</v>
      </c>
      <c r="L534" s="3">
        <v>7869670</v>
      </c>
      <c r="M534" s="12">
        <v>14542731</v>
      </c>
      <c r="N534" s="4"/>
      <c r="O534" s="4">
        <v>37630172</v>
      </c>
      <c r="P534" s="13">
        <v>33196951</v>
      </c>
      <c r="Q534" s="4">
        <f t="shared" si="2"/>
        <v>93239524</v>
      </c>
      <c r="R534" s="2" t="s">
        <v>51</v>
      </c>
      <c r="U534" s="14"/>
    </row>
    <row r="535" spans="1:22" ht="15.75" customHeight="1">
      <c r="A535" s="2" t="s">
        <v>135</v>
      </c>
      <c r="B535" s="2" t="s">
        <v>19</v>
      </c>
      <c r="C535" s="1" t="s">
        <v>79</v>
      </c>
      <c r="D535" s="2" t="s">
        <v>136</v>
      </c>
      <c r="E535" s="1" t="s">
        <v>29</v>
      </c>
      <c r="F535" s="1" t="s">
        <v>57</v>
      </c>
      <c r="G535" s="10">
        <v>6</v>
      </c>
      <c r="H535" s="11">
        <v>59479821</v>
      </c>
      <c r="I535" s="11">
        <v>56117903</v>
      </c>
      <c r="J535" s="1" t="s">
        <v>45</v>
      </c>
      <c r="K535" s="1">
        <v>2018</v>
      </c>
      <c r="L535" s="3">
        <v>15488983</v>
      </c>
      <c r="M535" s="12">
        <v>18608190</v>
      </c>
      <c r="N535" s="4"/>
      <c r="O535" s="4">
        <v>27979986</v>
      </c>
      <c r="P535" s="13">
        <v>28570161</v>
      </c>
      <c r="Q535" s="4">
        <f t="shared" si="2"/>
        <v>90647320</v>
      </c>
      <c r="R535" s="4" t="s">
        <v>41</v>
      </c>
      <c r="U535" s="14"/>
    </row>
    <row r="536" spans="1:22" ht="15.75" customHeight="1">
      <c r="A536" s="2" t="s">
        <v>431</v>
      </c>
      <c r="B536" s="2" t="s">
        <v>19</v>
      </c>
      <c r="C536" s="1" t="s">
        <v>59</v>
      </c>
      <c r="D536" s="2" t="s">
        <v>317</v>
      </c>
      <c r="E536" s="1" t="s">
        <v>87</v>
      </c>
      <c r="F536" s="1" t="s">
        <v>23</v>
      </c>
      <c r="G536" s="10">
        <v>4</v>
      </c>
      <c r="H536" s="11">
        <v>62902479</v>
      </c>
      <c r="I536" s="11">
        <v>68604634</v>
      </c>
      <c r="J536" s="2" t="s">
        <v>45</v>
      </c>
      <c r="K536" s="1">
        <v>2023</v>
      </c>
      <c r="L536" s="3">
        <v>12125686</v>
      </c>
      <c r="M536" s="13">
        <v>15154602</v>
      </c>
      <c r="N536" s="4"/>
      <c r="O536" s="4">
        <v>38369924</v>
      </c>
      <c r="P536" s="13">
        <v>30725548</v>
      </c>
      <c r="Q536" s="4">
        <f t="shared" si="2"/>
        <v>96375760</v>
      </c>
      <c r="R536" s="5" t="s">
        <v>25</v>
      </c>
      <c r="U536" s="14"/>
    </row>
    <row r="537" spans="1:22" ht="15.75" customHeight="1">
      <c r="A537" s="1" t="s">
        <v>498</v>
      </c>
      <c r="B537" s="2" t="s">
        <v>19</v>
      </c>
      <c r="C537" s="1" t="s">
        <v>104</v>
      </c>
      <c r="D537" s="2" t="s">
        <v>350</v>
      </c>
      <c r="E537" s="1" t="s">
        <v>54</v>
      </c>
      <c r="F537" s="1" t="s">
        <v>23</v>
      </c>
      <c r="G537" s="1">
        <v>6</v>
      </c>
      <c r="H537" s="13">
        <v>72879927</v>
      </c>
      <c r="I537" s="13">
        <v>53590464</v>
      </c>
      <c r="J537" s="1" t="s">
        <v>45</v>
      </c>
      <c r="K537" s="1">
        <v>2022</v>
      </c>
      <c r="L537" s="4">
        <v>7800310</v>
      </c>
      <c r="M537" s="13">
        <v>11874682</v>
      </c>
      <c r="N537" s="4"/>
      <c r="O537" s="4">
        <v>32761469</v>
      </c>
      <c r="P537" s="13">
        <v>38288241</v>
      </c>
      <c r="Q537" s="4">
        <f t="shared" si="2"/>
        <v>90724702</v>
      </c>
      <c r="R537" s="5" t="s">
        <v>31</v>
      </c>
      <c r="U537" s="14"/>
    </row>
    <row r="538" spans="1:22" ht="15.75" customHeight="1">
      <c r="A538" s="2" t="s">
        <v>170</v>
      </c>
      <c r="B538" s="2" t="s">
        <v>19</v>
      </c>
      <c r="C538" s="1" t="s">
        <v>104</v>
      </c>
      <c r="D538" s="2" t="s">
        <v>171</v>
      </c>
      <c r="E538" s="2" t="s">
        <v>50</v>
      </c>
      <c r="F538" s="2" t="s">
        <v>23</v>
      </c>
      <c r="G538" s="10">
        <v>4</v>
      </c>
      <c r="H538" s="11">
        <v>62405997</v>
      </c>
      <c r="I538" s="11">
        <v>54508867</v>
      </c>
      <c r="J538" s="1" t="s">
        <v>45</v>
      </c>
      <c r="K538" s="1">
        <v>2023</v>
      </c>
      <c r="L538" s="3">
        <v>8386922</v>
      </c>
      <c r="M538" s="12">
        <v>13395303</v>
      </c>
      <c r="N538" s="4"/>
      <c r="O538" s="4">
        <v>37158954</v>
      </c>
      <c r="P538" s="13">
        <v>31837856</v>
      </c>
      <c r="Q538" s="4">
        <f t="shared" si="2"/>
        <v>90779035</v>
      </c>
      <c r="R538" s="2" t="s">
        <v>51</v>
      </c>
      <c r="U538" s="14"/>
    </row>
    <row r="539" spans="1:22" ht="15.75" customHeight="1">
      <c r="A539" s="2" t="s">
        <v>305</v>
      </c>
      <c r="B539" s="2" t="s">
        <v>19</v>
      </c>
      <c r="C539" s="1" t="s">
        <v>20</v>
      </c>
      <c r="D539" s="2" t="s">
        <v>306</v>
      </c>
      <c r="E539" s="2" t="s">
        <v>90</v>
      </c>
      <c r="F539" s="2" t="s">
        <v>74</v>
      </c>
      <c r="G539" s="10">
        <v>6</v>
      </c>
      <c r="H539" s="11">
        <v>66614541</v>
      </c>
      <c r="I539" s="11">
        <v>67188339</v>
      </c>
      <c r="J539" s="2" t="s">
        <v>45</v>
      </c>
      <c r="K539" s="1">
        <v>2020</v>
      </c>
      <c r="L539" s="3">
        <v>15047540</v>
      </c>
      <c r="M539" s="12">
        <v>15830104</v>
      </c>
      <c r="N539" s="4"/>
      <c r="O539" s="4">
        <v>25428757</v>
      </c>
      <c r="P539" s="13">
        <v>34604446</v>
      </c>
      <c r="Q539" s="4">
        <f t="shared" si="2"/>
        <v>90910847</v>
      </c>
      <c r="R539" s="4" t="s">
        <v>41</v>
      </c>
      <c r="U539" s="14"/>
    </row>
    <row r="540" spans="1:22" ht="15.75" customHeight="1">
      <c r="A540" s="1" t="s">
        <v>50</v>
      </c>
      <c r="B540" s="2" t="s">
        <v>19</v>
      </c>
      <c r="C540" s="1" t="s">
        <v>97</v>
      </c>
      <c r="D540" s="2" t="s">
        <v>146</v>
      </c>
      <c r="E540" s="1" t="s">
        <v>34</v>
      </c>
      <c r="F540" s="1" t="s">
        <v>23</v>
      </c>
      <c r="G540" s="1">
        <v>5</v>
      </c>
      <c r="H540" s="13">
        <v>65415975</v>
      </c>
      <c r="I540" s="13">
        <v>62137435</v>
      </c>
      <c r="J540" s="1" t="s">
        <v>45</v>
      </c>
      <c r="K540" s="1">
        <v>2022</v>
      </c>
      <c r="L540" s="4">
        <v>11076227</v>
      </c>
      <c r="M540" s="13">
        <v>13158344</v>
      </c>
      <c r="N540" s="4"/>
      <c r="O540" s="4">
        <v>39355897</v>
      </c>
      <c r="P540" s="13">
        <v>28987151</v>
      </c>
      <c r="Q540" s="4">
        <f t="shared" si="2"/>
        <v>92577619</v>
      </c>
      <c r="R540" s="5" t="s">
        <v>25</v>
      </c>
      <c r="U540" s="14"/>
    </row>
    <row r="541" spans="1:22" ht="15.75" customHeight="1">
      <c r="A541" s="2" t="s">
        <v>479</v>
      </c>
      <c r="B541" s="1" t="s">
        <v>19</v>
      </c>
      <c r="C541" s="1" t="s">
        <v>66</v>
      </c>
      <c r="D541" s="2" t="s">
        <v>263</v>
      </c>
      <c r="E541" s="2" t="s">
        <v>29</v>
      </c>
      <c r="F541" s="2" t="s">
        <v>35</v>
      </c>
      <c r="G541" s="10">
        <v>4</v>
      </c>
      <c r="H541" s="11">
        <v>71323125</v>
      </c>
      <c r="I541" s="11">
        <v>73562846</v>
      </c>
      <c r="J541" s="1" t="s">
        <v>45</v>
      </c>
      <c r="K541" s="1">
        <v>2023</v>
      </c>
      <c r="L541" s="3">
        <v>13237578</v>
      </c>
      <c r="M541" s="13">
        <v>19999607</v>
      </c>
      <c r="N541" s="4"/>
      <c r="O541" s="4">
        <v>24374228</v>
      </c>
      <c r="P541" s="13">
        <v>32900619</v>
      </c>
      <c r="Q541" s="4">
        <f t="shared" si="2"/>
        <v>90512032</v>
      </c>
      <c r="R541" s="5" t="s">
        <v>31</v>
      </c>
      <c r="U541" s="14"/>
    </row>
    <row r="542" spans="1:22" ht="15.75" customHeight="1">
      <c r="A542" s="2" t="s">
        <v>325</v>
      </c>
      <c r="B542" s="2" t="s">
        <v>19</v>
      </c>
      <c r="C542" s="1" t="s">
        <v>20</v>
      </c>
      <c r="D542" s="2" t="s">
        <v>326</v>
      </c>
      <c r="E542" s="1" t="s">
        <v>29</v>
      </c>
      <c r="F542" s="1" t="s">
        <v>57</v>
      </c>
      <c r="G542" s="10">
        <v>5</v>
      </c>
      <c r="H542" s="11">
        <v>64690018</v>
      </c>
      <c r="I542" s="11">
        <v>50688381</v>
      </c>
      <c r="J542" s="1" t="s">
        <v>45</v>
      </c>
      <c r="K542" s="1">
        <v>2023</v>
      </c>
      <c r="L542" s="3">
        <v>6235384</v>
      </c>
      <c r="M542" s="12">
        <v>17470785</v>
      </c>
      <c r="N542" s="4"/>
      <c r="O542" s="4">
        <v>35252138</v>
      </c>
      <c r="P542" s="13">
        <v>35515076</v>
      </c>
      <c r="Q542" s="4">
        <f t="shared" si="2"/>
        <v>94473383</v>
      </c>
      <c r="R542" s="2" t="s">
        <v>51</v>
      </c>
      <c r="U542" s="14"/>
    </row>
    <row r="543" spans="1:22" ht="15.75" customHeight="1">
      <c r="A543" s="2" t="s">
        <v>328</v>
      </c>
      <c r="B543" s="2" t="s">
        <v>19</v>
      </c>
      <c r="C543" s="1" t="s">
        <v>20</v>
      </c>
      <c r="D543" s="2" t="s">
        <v>329</v>
      </c>
      <c r="E543" s="2" t="s">
        <v>54</v>
      </c>
      <c r="F543" s="2" t="s">
        <v>23</v>
      </c>
      <c r="G543" s="10">
        <v>5</v>
      </c>
      <c r="H543" s="11">
        <v>63667730</v>
      </c>
      <c r="I543" s="11">
        <v>52219461</v>
      </c>
      <c r="J543" s="1" t="s">
        <v>45</v>
      </c>
      <c r="K543" s="1">
        <v>2024</v>
      </c>
      <c r="L543" s="3">
        <v>16584069</v>
      </c>
      <c r="M543" s="13">
        <v>14071099</v>
      </c>
      <c r="N543" s="4"/>
      <c r="O543" s="4">
        <v>36789784</v>
      </c>
      <c r="P543" s="13">
        <v>25948220</v>
      </c>
      <c r="Q543" s="4">
        <f t="shared" si="2"/>
        <v>93393172</v>
      </c>
      <c r="R543" s="4" t="s">
        <v>41</v>
      </c>
      <c r="U543" s="14"/>
    </row>
    <row r="544" spans="1:22" ht="15.75" customHeight="1">
      <c r="A544" s="2" t="s">
        <v>255</v>
      </c>
      <c r="B544" s="2" t="s">
        <v>19</v>
      </c>
      <c r="C544" s="1" t="s">
        <v>43</v>
      </c>
      <c r="D544" s="2" t="s">
        <v>73</v>
      </c>
      <c r="E544" s="1" t="s">
        <v>29</v>
      </c>
      <c r="F544" s="1" t="s">
        <v>57</v>
      </c>
      <c r="G544" s="10">
        <v>5</v>
      </c>
      <c r="H544" s="11">
        <v>73475379</v>
      </c>
      <c r="I544" s="11">
        <v>70230011</v>
      </c>
      <c r="J544" s="2" t="s">
        <v>45</v>
      </c>
      <c r="K544" s="1">
        <v>2023</v>
      </c>
      <c r="L544" s="3">
        <v>13936418</v>
      </c>
      <c r="M544" s="12">
        <v>12043647</v>
      </c>
      <c r="N544" s="4"/>
      <c r="O544" s="4">
        <v>39528947</v>
      </c>
      <c r="P544" s="13">
        <v>32810885</v>
      </c>
      <c r="Q544" s="4">
        <f t="shared" si="2"/>
        <v>98319897</v>
      </c>
      <c r="R544" s="5" t="s">
        <v>25</v>
      </c>
      <c r="U544" s="14"/>
    </row>
    <row r="545" spans="1:22" ht="15.75" customHeight="1">
      <c r="A545" s="2" t="s">
        <v>328</v>
      </c>
      <c r="B545" s="2" t="s">
        <v>19</v>
      </c>
      <c r="C545" s="1" t="s">
        <v>20</v>
      </c>
      <c r="D545" s="2" t="s">
        <v>329</v>
      </c>
      <c r="E545" s="2" t="s">
        <v>54</v>
      </c>
      <c r="F545" s="2" t="s">
        <v>23</v>
      </c>
      <c r="G545" s="10">
        <v>6</v>
      </c>
      <c r="H545" s="11">
        <v>59847702</v>
      </c>
      <c r="I545" s="11">
        <v>58604228</v>
      </c>
      <c r="J545" s="1" t="s">
        <v>45</v>
      </c>
      <c r="K545" s="1">
        <v>2018</v>
      </c>
      <c r="L545" s="4">
        <v>8426753</v>
      </c>
      <c r="M545" s="13">
        <v>12841300</v>
      </c>
      <c r="N545" s="4"/>
      <c r="O545" s="4">
        <v>38529444</v>
      </c>
      <c r="P545" s="13">
        <v>39526415</v>
      </c>
      <c r="Q545" s="4">
        <f t="shared" si="2"/>
        <v>99323912</v>
      </c>
      <c r="R545" s="5" t="s">
        <v>31</v>
      </c>
      <c r="U545" s="14"/>
    </row>
    <row r="546" spans="1:22" ht="15.75" customHeight="1">
      <c r="A546" s="2" t="s">
        <v>508</v>
      </c>
      <c r="B546" s="2" t="s">
        <v>19</v>
      </c>
      <c r="C546" s="1" t="s">
        <v>20</v>
      </c>
      <c r="D546" s="2" t="s">
        <v>282</v>
      </c>
      <c r="E546" s="1" t="s">
        <v>68</v>
      </c>
      <c r="F546" s="2" t="s">
        <v>23</v>
      </c>
      <c r="G546" s="10">
        <v>4</v>
      </c>
      <c r="H546" s="11">
        <v>73785634</v>
      </c>
      <c r="I546" s="11">
        <v>71695234</v>
      </c>
      <c r="J546" s="2" t="s">
        <v>45</v>
      </c>
      <c r="K546" s="1">
        <v>2019</v>
      </c>
      <c r="L546" s="4">
        <v>12754785</v>
      </c>
      <c r="M546" s="13">
        <v>13252643</v>
      </c>
      <c r="N546" s="4"/>
      <c r="O546" s="4">
        <v>37951866</v>
      </c>
      <c r="P546" s="13">
        <v>31787072</v>
      </c>
      <c r="Q546" s="4">
        <f t="shared" si="2"/>
        <v>95746366</v>
      </c>
      <c r="R546" s="2" t="s">
        <v>51</v>
      </c>
      <c r="U546" s="14"/>
    </row>
    <row r="547" spans="1:22" ht="15.75" customHeight="1">
      <c r="A547" s="2" t="s">
        <v>509</v>
      </c>
      <c r="B547" s="2" t="s">
        <v>19</v>
      </c>
      <c r="C547" s="1" t="s">
        <v>97</v>
      </c>
      <c r="D547" s="2" t="s">
        <v>138</v>
      </c>
      <c r="E547" s="2" t="s">
        <v>87</v>
      </c>
      <c r="F547" s="2" t="s">
        <v>23</v>
      </c>
      <c r="G547" s="10">
        <v>7</v>
      </c>
      <c r="H547" s="11">
        <v>65061976</v>
      </c>
      <c r="I547" s="11">
        <v>54280702</v>
      </c>
      <c r="J547" s="2" t="s">
        <v>45</v>
      </c>
      <c r="K547" s="1">
        <v>2018</v>
      </c>
      <c r="L547" s="3">
        <v>11792957</v>
      </c>
      <c r="M547" s="12">
        <v>17323612</v>
      </c>
      <c r="N547" s="4"/>
      <c r="O547" s="4">
        <v>30458527</v>
      </c>
      <c r="P547" s="13">
        <v>31828484</v>
      </c>
      <c r="Q547" s="4">
        <f t="shared" si="2"/>
        <v>91403580</v>
      </c>
      <c r="R547" s="4" t="s">
        <v>41</v>
      </c>
      <c r="U547" s="14"/>
    </row>
    <row r="548" spans="1:22" ht="15.75" customHeight="1">
      <c r="A548" s="1" t="s">
        <v>141</v>
      </c>
      <c r="B548" s="2" t="s">
        <v>19</v>
      </c>
      <c r="C548" s="1" t="s">
        <v>79</v>
      </c>
      <c r="D548" s="2" t="s">
        <v>142</v>
      </c>
      <c r="E548" s="1" t="s">
        <v>29</v>
      </c>
      <c r="F548" s="1" t="s">
        <v>57</v>
      </c>
      <c r="G548" s="9">
        <v>4</v>
      </c>
      <c r="H548" s="4">
        <v>42582220</v>
      </c>
      <c r="I548" s="4">
        <v>18118889</v>
      </c>
      <c r="J548" s="1" t="s">
        <v>24</v>
      </c>
      <c r="K548" s="1">
        <v>2018</v>
      </c>
      <c r="M548" s="4">
        <v>13560902</v>
      </c>
      <c r="N548" s="4">
        <v>19980982</v>
      </c>
      <c r="O548" s="4">
        <v>5189522</v>
      </c>
      <c r="P548" s="4">
        <v>5451265</v>
      </c>
      <c r="Q548" s="4">
        <f t="shared" si="2"/>
        <v>44182671</v>
      </c>
      <c r="R548" s="4" t="s">
        <v>41</v>
      </c>
      <c r="S548" s="4"/>
      <c r="T548" s="6"/>
      <c r="U548" s="4"/>
      <c r="V548" s="4"/>
    </row>
    <row r="549" spans="1:22" ht="15.75" customHeight="1">
      <c r="A549" s="2" t="s">
        <v>501</v>
      </c>
      <c r="B549" s="2" t="s">
        <v>19</v>
      </c>
      <c r="C549" s="1" t="s">
        <v>125</v>
      </c>
      <c r="D549" s="2" t="s">
        <v>302</v>
      </c>
      <c r="E549" s="2" t="s">
        <v>50</v>
      </c>
      <c r="F549" s="2" t="s">
        <v>23</v>
      </c>
      <c r="G549" s="7">
        <v>1</v>
      </c>
      <c r="H549" s="8">
        <v>10872216</v>
      </c>
      <c r="I549" s="8">
        <v>10333538</v>
      </c>
      <c r="J549" s="1" t="s">
        <v>24</v>
      </c>
      <c r="K549" s="1">
        <v>2018</v>
      </c>
      <c r="L549" s="4">
        <v>15161509</v>
      </c>
      <c r="M549" s="4">
        <v>15161509</v>
      </c>
      <c r="N549" s="4">
        <v>5679233</v>
      </c>
      <c r="O549" s="4">
        <v>8175809</v>
      </c>
      <c r="P549" s="4"/>
      <c r="Q549" s="4">
        <f t="shared" si="2"/>
        <v>44178060</v>
      </c>
      <c r="R549" s="5" t="s">
        <v>25</v>
      </c>
      <c r="S549" s="4"/>
      <c r="T549" s="6"/>
      <c r="U549" s="4"/>
      <c r="V549" s="4"/>
    </row>
    <row r="550" spans="1:22" ht="15.75" customHeight="1">
      <c r="A550" s="2" t="s">
        <v>157</v>
      </c>
      <c r="B550" s="2" t="s">
        <v>19</v>
      </c>
      <c r="C550" s="1" t="s">
        <v>48</v>
      </c>
      <c r="D550" s="2" t="s">
        <v>121</v>
      </c>
      <c r="E550" s="2" t="s">
        <v>68</v>
      </c>
      <c r="F550" s="2" t="s">
        <v>23</v>
      </c>
      <c r="G550" s="7">
        <v>4</v>
      </c>
      <c r="H550" s="8">
        <v>12431295</v>
      </c>
      <c r="I550" s="8">
        <v>27206347</v>
      </c>
      <c r="J550" s="2" t="s">
        <v>24</v>
      </c>
      <c r="K550" s="1">
        <v>2020</v>
      </c>
      <c r="L550" s="4">
        <v>22582862</v>
      </c>
      <c r="M550" s="4"/>
      <c r="N550" s="4">
        <v>15500795</v>
      </c>
      <c r="O550" s="4">
        <v>6066953</v>
      </c>
      <c r="P550" s="4"/>
      <c r="Q550" s="4">
        <f t="shared" si="2"/>
        <v>44150610</v>
      </c>
      <c r="R550" s="5" t="s">
        <v>31</v>
      </c>
      <c r="S550" s="4"/>
      <c r="T550" s="6"/>
      <c r="U550" s="4"/>
      <c r="V550" s="4"/>
    </row>
    <row r="551" spans="1:22" ht="15.75" customHeight="1">
      <c r="A551" s="1" t="s">
        <v>407</v>
      </c>
      <c r="B551" s="2" t="s">
        <v>19</v>
      </c>
      <c r="C551" s="1" t="s">
        <v>66</v>
      </c>
      <c r="D551" s="2" t="s">
        <v>84</v>
      </c>
      <c r="E551" s="1" t="s">
        <v>87</v>
      </c>
      <c r="F551" s="1" t="s">
        <v>74</v>
      </c>
      <c r="G551" s="9">
        <v>3</v>
      </c>
      <c r="H551" s="4">
        <v>41323797</v>
      </c>
      <c r="I551" s="4">
        <v>36763896</v>
      </c>
      <c r="J551" s="1" t="s">
        <v>24</v>
      </c>
      <c r="K551" s="1">
        <v>2018</v>
      </c>
      <c r="L551" s="4">
        <v>26918624</v>
      </c>
      <c r="M551" s="4"/>
      <c r="N551" s="4">
        <v>9309987</v>
      </c>
      <c r="O551" s="4">
        <v>7920426</v>
      </c>
      <c r="P551" s="4"/>
      <c r="Q551" s="4">
        <f t="shared" si="2"/>
        <v>44149037</v>
      </c>
      <c r="R551" s="4" t="s">
        <v>41</v>
      </c>
      <c r="S551" s="4"/>
      <c r="T551" s="6"/>
      <c r="U551" s="4"/>
      <c r="V551" s="4"/>
    </row>
    <row r="552" spans="1:22" ht="15.75" customHeight="1">
      <c r="A552" s="2" t="s">
        <v>85</v>
      </c>
      <c r="B552" s="2" t="s">
        <v>19</v>
      </c>
      <c r="C552" s="1" t="s">
        <v>43</v>
      </c>
      <c r="D552" s="2" t="s">
        <v>86</v>
      </c>
      <c r="E552" s="2" t="s">
        <v>87</v>
      </c>
      <c r="F552" s="2" t="s">
        <v>23</v>
      </c>
      <c r="G552" s="7">
        <v>2</v>
      </c>
      <c r="H552" s="8">
        <v>28835471</v>
      </c>
      <c r="I552" s="8">
        <v>38810818</v>
      </c>
      <c r="J552" s="1" t="s">
        <v>24</v>
      </c>
      <c r="K552" s="1">
        <v>2018</v>
      </c>
      <c r="M552" s="4">
        <v>24097790</v>
      </c>
      <c r="N552" s="4">
        <v>10948868</v>
      </c>
      <c r="O552" s="4">
        <v>9074558</v>
      </c>
      <c r="P552" s="4"/>
      <c r="Q552" s="4">
        <f t="shared" si="2"/>
        <v>44121216</v>
      </c>
      <c r="R552" s="2" t="s">
        <v>46</v>
      </c>
      <c r="S552" s="4"/>
      <c r="T552" s="6"/>
      <c r="U552" s="4"/>
      <c r="V552" s="4"/>
    </row>
    <row r="553" spans="1:22" ht="15.75" customHeight="1">
      <c r="A553" s="1" t="s">
        <v>510</v>
      </c>
      <c r="B553" s="2" t="s">
        <v>19</v>
      </c>
      <c r="C553" s="1" t="s">
        <v>48</v>
      </c>
      <c r="D553" s="2" t="s">
        <v>276</v>
      </c>
      <c r="E553" s="1" t="s">
        <v>106</v>
      </c>
      <c r="F553" s="1" t="s">
        <v>23</v>
      </c>
      <c r="G553" s="7">
        <v>2</v>
      </c>
      <c r="H553" s="8">
        <v>17477768</v>
      </c>
      <c r="I553" s="8">
        <v>15146877</v>
      </c>
      <c r="J553" s="1" t="s">
        <v>24</v>
      </c>
      <c r="K553" s="1">
        <v>2024</v>
      </c>
      <c r="M553" s="4">
        <v>20189482</v>
      </c>
      <c r="N553" s="4">
        <v>11944477</v>
      </c>
      <c r="O553" s="4">
        <v>4943440</v>
      </c>
      <c r="P553" s="4">
        <v>7039295</v>
      </c>
      <c r="Q553" s="4">
        <f t="shared" si="2"/>
        <v>44116694</v>
      </c>
      <c r="R553" s="2" t="s">
        <v>51</v>
      </c>
      <c r="S553" s="4"/>
      <c r="T553" s="6"/>
      <c r="U553" s="4"/>
      <c r="V553" s="4"/>
    </row>
    <row r="554" spans="1:22" ht="15.75" customHeight="1">
      <c r="A554" s="2" t="s">
        <v>151</v>
      </c>
      <c r="B554" s="2" t="s">
        <v>19</v>
      </c>
      <c r="C554" s="1" t="s">
        <v>125</v>
      </c>
      <c r="D554" s="2" t="s">
        <v>152</v>
      </c>
      <c r="E554" s="2" t="s">
        <v>29</v>
      </c>
      <c r="F554" s="2" t="s">
        <v>74</v>
      </c>
      <c r="G554" s="7">
        <v>2</v>
      </c>
      <c r="H554" s="8">
        <v>14588041</v>
      </c>
      <c r="I554" s="8">
        <v>15071734</v>
      </c>
      <c r="J554" s="2" t="s">
        <v>24</v>
      </c>
      <c r="K554" s="1">
        <v>2021</v>
      </c>
      <c r="M554" s="4">
        <v>19746766</v>
      </c>
      <c r="N554" s="4">
        <v>6685055</v>
      </c>
      <c r="O554" s="4">
        <v>4158510</v>
      </c>
      <c r="P554" s="4">
        <v>13520378</v>
      </c>
      <c r="Q554" s="4">
        <f t="shared" si="2"/>
        <v>44110709</v>
      </c>
      <c r="R554" s="4" t="s">
        <v>41</v>
      </c>
      <c r="S554" s="4"/>
      <c r="T554" s="6"/>
      <c r="U554" s="4"/>
      <c r="V554" s="4"/>
    </row>
    <row r="555" spans="1:22" ht="15.75" customHeight="1">
      <c r="A555" s="2" t="s">
        <v>308</v>
      </c>
      <c r="B555" s="2" t="s">
        <v>19</v>
      </c>
      <c r="C555" s="1" t="s">
        <v>27</v>
      </c>
      <c r="D555" s="2" t="s">
        <v>82</v>
      </c>
      <c r="E555" s="2" t="s">
        <v>22</v>
      </c>
      <c r="F555" s="2" t="s">
        <v>23</v>
      </c>
      <c r="G555" s="10">
        <v>6</v>
      </c>
      <c r="H555" s="11">
        <v>57970136</v>
      </c>
      <c r="I555" s="11">
        <v>56143299</v>
      </c>
      <c r="J555" s="2" t="s">
        <v>45</v>
      </c>
      <c r="K555" s="1">
        <v>2020</v>
      </c>
      <c r="L555" s="3">
        <v>6858822</v>
      </c>
      <c r="M555" s="13">
        <v>11118516</v>
      </c>
      <c r="N555" s="4"/>
      <c r="O555" s="4">
        <v>37539788</v>
      </c>
      <c r="P555" s="13">
        <v>36737562</v>
      </c>
      <c r="Q555" s="4">
        <f t="shared" si="2"/>
        <v>92254688</v>
      </c>
      <c r="R555" s="5" t="s">
        <v>25</v>
      </c>
      <c r="U555" s="14"/>
    </row>
    <row r="556" spans="1:22" ht="15.75" customHeight="1">
      <c r="A556" s="2" t="s">
        <v>111</v>
      </c>
      <c r="B556" s="2" t="s">
        <v>19</v>
      </c>
      <c r="C556" s="1" t="s">
        <v>27</v>
      </c>
      <c r="D556" s="2" t="s">
        <v>222</v>
      </c>
      <c r="E556" s="2" t="s">
        <v>93</v>
      </c>
      <c r="F556" s="2" t="s">
        <v>23</v>
      </c>
      <c r="G556" s="10">
        <v>5</v>
      </c>
      <c r="H556" s="11">
        <v>59966276</v>
      </c>
      <c r="I556" s="11">
        <v>71443435</v>
      </c>
      <c r="J556" s="1" t="s">
        <v>45</v>
      </c>
      <c r="K556" s="1">
        <v>2020</v>
      </c>
      <c r="L556" s="3">
        <v>16237930</v>
      </c>
      <c r="M556" s="13">
        <v>11205329</v>
      </c>
      <c r="N556" s="4"/>
      <c r="O556" s="4">
        <v>34378751</v>
      </c>
      <c r="P556" s="13">
        <v>28788914</v>
      </c>
      <c r="Q556" s="4">
        <f t="shared" si="2"/>
        <v>90610924</v>
      </c>
      <c r="R556" s="5" t="s">
        <v>25</v>
      </c>
      <c r="U556" s="14"/>
    </row>
    <row r="557" spans="1:22" ht="15.75" customHeight="1">
      <c r="A557" s="2" t="s">
        <v>187</v>
      </c>
      <c r="B557" s="2" t="s">
        <v>19</v>
      </c>
      <c r="C557" s="1" t="s">
        <v>20</v>
      </c>
      <c r="D557" s="2" t="s">
        <v>173</v>
      </c>
      <c r="E557" s="1" t="s">
        <v>29</v>
      </c>
      <c r="F557" s="1" t="s">
        <v>23</v>
      </c>
      <c r="G557" s="10">
        <v>5</v>
      </c>
      <c r="H557" s="11">
        <v>67200916</v>
      </c>
      <c r="I557" s="11">
        <v>61326972</v>
      </c>
      <c r="J557" s="2" t="s">
        <v>45</v>
      </c>
      <c r="K557" s="1">
        <v>2022</v>
      </c>
      <c r="L557" s="3">
        <v>9375260</v>
      </c>
      <c r="M557" s="12">
        <v>12654743</v>
      </c>
      <c r="N557" s="4"/>
      <c r="O557" s="4">
        <v>35246752</v>
      </c>
      <c r="P557" s="13">
        <v>38725399</v>
      </c>
      <c r="Q557" s="4">
        <f t="shared" si="2"/>
        <v>96002154</v>
      </c>
      <c r="R557" s="5" t="s">
        <v>31</v>
      </c>
      <c r="U557" s="14"/>
    </row>
    <row r="558" spans="1:22" ht="15.75" customHeight="1">
      <c r="A558" s="1" t="s">
        <v>352</v>
      </c>
      <c r="B558" s="2" t="s">
        <v>19</v>
      </c>
      <c r="C558" s="1" t="s">
        <v>97</v>
      </c>
      <c r="D558" s="2" t="s">
        <v>342</v>
      </c>
      <c r="E558" s="1" t="s">
        <v>40</v>
      </c>
      <c r="F558" s="1" t="s">
        <v>23</v>
      </c>
      <c r="G558" s="1">
        <v>6</v>
      </c>
      <c r="H558" s="13">
        <v>71343553</v>
      </c>
      <c r="I558" s="13">
        <v>70632924</v>
      </c>
      <c r="J558" s="1" t="s">
        <v>45</v>
      </c>
      <c r="K558" s="1">
        <v>2021</v>
      </c>
      <c r="L558" s="4">
        <v>16325073</v>
      </c>
      <c r="M558" s="13">
        <v>15109788</v>
      </c>
      <c r="N558" s="4"/>
      <c r="O558" s="4">
        <v>34529443</v>
      </c>
      <c r="P558" s="13">
        <v>24700900</v>
      </c>
      <c r="Q558" s="4">
        <f t="shared" si="2"/>
        <v>90665204</v>
      </c>
      <c r="R558" s="2" t="s">
        <v>51</v>
      </c>
      <c r="U558" s="14"/>
    </row>
    <row r="559" spans="1:22" ht="15.75" customHeight="1">
      <c r="A559" s="2" t="s">
        <v>72</v>
      </c>
      <c r="B559" s="2" t="s">
        <v>19</v>
      </c>
      <c r="C559" s="1" t="s">
        <v>43</v>
      </c>
      <c r="D559" s="2" t="s">
        <v>73</v>
      </c>
      <c r="E559" s="1" t="s">
        <v>40</v>
      </c>
      <c r="F559" s="1" t="s">
        <v>74</v>
      </c>
      <c r="G559" s="10">
        <v>6</v>
      </c>
      <c r="H559" s="11">
        <v>51159517</v>
      </c>
      <c r="I559" s="11">
        <v>73175792</v>
      </c>
      <c r="J559" s="2" t="s">
        <v>45</v>
      </c>
      <c r="K559" s="1">
        <v>2024</v>
      </c>
      <c r="L559" s="4">
        <v>13501091</v>
      </c>
      <c r="M559" s="13">
        <v>18964013</v>
      </c>
      <c r="N559" s="4"/>
      <c r="O559" s="4">
        <v>28000902</v>
      </c>
      <c r="P559" s="13">
        <v>31470722</v>
      </c>
      <c r="Q559" s="4">
        <f t="shared" si="2"/>
        <v>91936728</v>
      </c>
      <c r="R559" s="4" t="s">
        <v>41</v>
      </c>
      <c r="U559" s="14"/>
    </row>
    <row r="560" spans="1:22" ht="15.75" customHeight="1">
      <c r="A560" s="2" t="s">
        <v>406</v>
      </c>
      <c r="B560" s="2" t="s">
        <v>19</v>
      </c>
      <c r="C560" s="1" t="s">
        <v>43</v>
      </c>
      <c r="D560" s="2" t="s">
        <v>86</v>
      </c>
      <c r="E560" s="1" t="s">
        <v>64</v>
      </c>
      <c r="F560" s="1" t="s">
        <v>23</v>
      </c>
      <c r="G560" s="10">
        <v>6</v>
      </c>
      <c r="H560" s="11">
        <v>52310803</v>
      </c>
      <c r="I560" s="11">
        <v>61550358</v>
      </c>
      <c r="J560" s="1" t="s">
        <v>45</v>
      </c>
      <c r="K560" s="1">
        <v>2019</v>
      </c>
      <c r="L560" s="3">
        <v>7497365</v>
      </c>
      <c r="M560" s="12">
        <v>18713386</v>
      </c>
      <c r="N560" s="4"/>
      <c r="O560" s="4">
        <v>34998527</v>
      </c>
      <c r="P560" s="13">
        <v>37007381</v>
      </c>
      <c r="Q560" s="4">
        <f t="shared" si="2"/>
        <v>98216659</v>
      </c>
      <c r="R560" s="5" t="s">
        <v>25</v>
      </c>
      <c r="U560" s="14"/>
    </row>
    <row r="561" spans="1:22" ht="15.75" customHeight="1">
      <c r="A561" s="1" t="s">
        <v>511</v>
      </c>
      <c r="B561" s="2" t="s">
        <v>19</v>
      </c>
      <c r="C561" s="1" t="s">
        <v>43</v>
      </c>
      <c r="D561" s="2" t="s">
        <v>114</v>
      </c>
      <c r="E561" s="1" t="s">
        <v>87</v>
      </c>
      <c r="F561" s="1" t="s">
        <v>23</v>
      </c>
      <c r="G561" s="10">
        <v>8</v>
      </c>
      <c r="H561" s="11">
        <v>72704710</v>
      </c>
      <c r="I561" s="11">
        <v>53668556</v>
      </c>
      <c r="J561" s="1" t="s">
        <v>45</v>
      </c>
      <c r="K561" s="1">
        <v>2023</v>
      </c>
      <c r="L561" s="3">
        <v>8247232</v>
      </c>
      <c r="M561" s="13">
        <v>10880917</v>
      </c>
      <c r="N561" s="4"/>
      <c r="O561" s="4">
        <v>34378291</v>
      </c>
      <c r="P561" s="13">
        <v>38229183</v>
      </c>
      <c r="Q561" s="4">
        <f t="shared" si="2"/>
        <v>91735623</v>
      </c>
      <c r="R561" s="5" t="s">
        <v>31</v>
      </c>
      <c r="U561" s="14"/>
    </row>
    <row r="562" spans="1:22" ht="15.75" customHeight="1">
      <c r="A562" s="1" t="s">
        <v>399</v>
      </c>
      <c r="B562" s="2" t="s">
        <v>19</v>
      </c>
      <c r="C562" s="1" t="s">
        <v>38</v>
      </c>
      <c r="D562" s="2" t="s">
        <v>39</v>
      </c>
      <c r="E562" s="1" t="s">
        <v>54</v>
      </c>
      <c r="F562" s="1" t="s">
        <v>23</v>
      </c>
      <c r="G562" s="1">
        <v>14</v>
      </c>
      <c r="H562" s="13">
        <v>179775295</v>
      </c>
      <c r="I562" s="13">
        <v>292917412</v>
      </c>
      <c r="J562" s="1" t="s">
        <v>353</v>
      </c>
      <c r="K562" s="1">
        <v>2022</v>
      </c>
      <c r="L562" s="13">
        <v>73469710</v>
      </c>
      <c r="M562" s="13">
        <v>82596431</v>
      </c>
      <c r="N562" s="13">
        <v>178814441</v>
      </c>
      <c r="O562" s="4">
        <v>77185979</v>
      </c>
      <c r="P562" s="13">
        <v>97235383</v>
      </c>
      <c r="Q562" s="4">
        <f t="shared" si="2"/>
        <v>509301944</v>
      </c>
      <c r="R562" s="5" t="s">
        <v>354</v>
      </c>
    </row>
    <row r="563" spans="1:22" ht="15.75" customHeight="1">
      <c r="A563" s="1" t="s">
        <v>512</v>
      </c>
      <c r="B563" s="2" t="s">
        <v>19</v>
      </c>
      <c r="C563" s="1" t="s">
        <v>125</v>
      </c>
      <c r="D563" s="2" t="s">
        <v>492</v>
      </c>
      <c r="E563" s="1" t="s">
        <v>283</v>
      </c>
      <c r="F563" s="1" t="s">
        <v>23</v>
      </c>
      <c r="G563" s="10">
        <v>7</v>
      </c>
      <c r="H563" s="11">
        <v>134894171</v>
      </c>
      <c r="I563" s="11">
        <v>240134093</v>
      </c>
      <c r="J563" s="1" t="s">
        <v>353</v>
      </c>
      <c r="K563" s="1">
        <v>2023</v>
      </c>
      <c r="L563" s="12">
        <v>116380854</v>
      </c>
      <c r="M563" s="13">
        <v>122601409</v>
      </c>
      <c r="N563" s="13">
        <v>123805082</v>
      </c>
      <c r="O563" s="4">
        <v>63545321</v>
      </c>
      <c r="P563" s="13">
        <v>82912020</v>
      </c>
      <c r="Q563" s="4">
        <f t="shared" si="2"/>
        <v>509244686</v>
      </c>
      <c r="R563" s="5" t="s">
        <v>354</v>
      </c>
    </row>
    <row r="564" spans="1:22" ht="15.75" customHeight="1">
      <c r="A564" s="2" t="s">
        <v>513</v>
      </c>
      <c r="B564" s="2" t="s">
        <v>19</v>
      </c>
      <c r="C564" s="1" t="s">
        <v>20</v>
      </c>
      <c r="D564" s="2" t="s">
        <v>306</v>
      </c>
      <c r="E564" s="2" t="s">
        <v>40</v>
      </c>
      <c r="F564" s="2" t="s">
        <v>30</v>
      </c>
      <c r="G564" s="10">
        <v>15</v>
      </c>
      <c r="H564" s="11">
        <v>273470169</v>
      </c>
      <c r="I564" s="11">
        <v>101816774</v>
      </c>
      <c r="J564" s="2" t="s">
        <v>353</v>
      </c>
      <c r="K564" s="1">
        <v>2023</v>
      </c>
      <c r="L564" s="12">
        <v>78730109</v>
      </c>
      <c r="M564" s="13">
        <v>118309931</v>
      </c>
      <c r="N564" s="13">
        <v>150108309</v>
      </c>
      <c r="O564" s="4">
        <v>81792622</v>
      </c>
      <c r="P564" s="13">
        <v>80042876</v>
      </c>
      <c r="Q564" s="4">
        <f t="shared" si="2"/>
        <v>508983847</v>
      </c>
      <c r="R564" s="5" t="s">
        <v>354</v>
      </c>
    </row>
    <row r="565" spans="1:22" ht="15.75" customHeight="1">
      <c r="A565" s="2" t="s">
        <v>423</v>
      </c>
      <c r="B565" s="1" t="s">
        <v>19</v>
      </c>
      <c r="C565" s="1" t="s">
        <v>66</v>
      </c>
      <c r="D565" s="2" t="s">
        <v>266</v>
      </c>
      <c r="E565" s="2" t="s">
        <v>29</v>
      </c>
      <c r="F565" s="2" t="s">
        <v>57</v>
      </c>
      <c r="G565" s="10">
        <v>13</v>
      </c>
      <c r="H565" s="11">
        <v>203445209</v>
      </c>
      <c r="I565" s="11">
        <v>287971307</v>
      </c>
      <c r="J565" s="1" t="s">
        <v>353</v>
      </c>
      <c r="K565" s="1">
        <v>2023</v>
      </c>
      <c r="L565" s="12">
        <v>98905112</v>
      </c>
      <c r="M565" s="12">
        <v>136580395</v>
      </c>
      <c r="N565" s="13">
        <v>93488198</v>
      </c>
      <c r="O565" s="4">
        <v>95030757</v>
      </c>
      <c r="P565" s="13">
        <v>83423143</v>
      </c>
      <c r="Q565" s="4">
        <f t="shared" si="2"/>
        <v>507427605</v>
      </c>
      <c r="R565" s="5" t="s">
        <v>354</v>
      </c>
    </row>
    <row r="566" spans="1:22" ht="15.75" customHeight="1">
      <c r="A566" s="2" t="s">
        <v>514</v>
      </c>
      <c r="B566" s="2" t="s">
        <v>19</v>
      </c>
      <c r="C566" s="1" t="s">
        <v>125</v>
      </c>
      <c r="D566" s="2" t="s">
        <v>246</v>
      </c>
      <c r="E566" s="2" t="s">
        <v>40</v>
      </c>
      <c r="F566" s="2" t="s">
        <v>74</v>
      </c>
      <c r="G566" s="10">
        <v>14</v>
      </c>
      <c r="H566" s="11">
        <v>197348408</v>
      </c>
      <c r="I566" s="11">
        <v>257976930</v>
      </c>
      <c r="J566" s="2" t="s">
        <v>353</v>
      </c>
      <c r="K566" s="1">
        <v>2023</v>
      </c>
      <c r="L566" s="13">
        <v>141229117</v>
      </c>
      <c r="M566" s="13">
        <v>52948968</v>
      </c>
      <c r="N566" s="13">
        <v>168326676</v>
      </c>
      <c r="O566" s="4">
        <v>72774309</v>
      </c>
      <c r="P566" s="13">
        <v>71868118</v>
      </c>
      <c r="Q566" s="4">
        <f t="shared" si="2"/>
        <v>507147188</v>
      </c>
      <c r="R566" s="5" t="s">
        <v>354</v>
      </c>
    </row>
    <row r="567" spans="1:22" ht="15.75" customHeight="1">
      <c r="A567" s="2" t="s">
        <v>426</v>
      </c>
      <c r="B567" s="2" t="s">
        <v>19</v>
      </c>
      <c r="C567" s="1" t="s">
        <v>20</v>
      </c>
      <c r="D567" s="2" t="s">
        <v>329</v>
      </c>
      <c r="E567" s="1" t="s">
        <v>29</v>
      </c>
      <c r="F567" s="1" t="s">
        <v>23</v>
      </c>
      <c r="G567" s="10">
        <v>11</v>
      </c>
      <c r="H567" s="11">
        <v>102813040</v>
      </c>
      <c r="I567" s="11">
        <v>116640372</v>
      </c>
      <c r="J567" s="1" t="s">
        <v>353</v>
      </c>
      <c r="K567" s="1">
        <v>2018</v>
      </c>
      <c r="L567" s="12">
        <v>138771686</v>
      </c>
      <c r="M567" s="12">
        <v>149448719</v>
      </c>
      <c r="N567" s="13">
        <v>102868789</v>
      </c>
      <c r="O567" s="4">
        <v>51400145</v>
      </c>
      <c r="P567" s="13">
        <v>64276894</v>
      </c>
      <c r="Q567" s="4">
        <f t="shared" si="2"/>
        <v>506766233</v>
      </c>
      <c r="R567" s="5" t="s">
        <v>354</v>
      </c>
    </row>
    <row r="568" spans="1:22" ht="15.75" customHeight="1">
      <c r="A568" s="2" t="s">
        <v>515</v>
      </c>
      <c r="B568" s="2" t="s">
        <v>19</v>
      </c>
      <c r="C568" s="1" t="s">
        <v>20</v>
      </c>
      <c r="D568" s="2" t="s">
        <v>217</v>
      </c>
      <c r="E568" s="2" t="s">
        <v>29</v>
      </c>
      <c r="F568" s="2" t="s">
        <v>23</v>
      </c>
      <c r="G568" s="10">
        <v>10</v>
      </c>
      <c r="H568" s="11">
        <v>100338646</v>
      </c>
      <c r="I568" s="11">
        <v>171372407</v>
      </c>
      <c r="J568" s="1" t="s">
        <v>353</v>
      </c>
      <c r="K568" s="1">
        <v>2022</v>
      </c>
      <c r="L568" s="13">
        <v>145750497</v>
      </c>
      <c r="M568" s="13">
        <v>102101707</v>
      </c>
      <c r="N568" s="13">
        <v>153026153</v>
      </c>
      <c r="O568" s="4">
        <v>60841522</v>
      </c>
      <c r="P568" s="13">
        <v>44993724</v>
      </c>
      <c r="Q568" s="4">
        <f t="shared" si="2"/>
        <v>506713603</v>
      </c>
      <c r="R568" s="5" t="s">
        <v>354</v>
      </c>
    </row>
    <row r="569" spans="1:22" ht="15.75" customHeight="1">
      <c r="A569" s="2" t="s">
        <v>455</v>
      </c>
      <c r="B569" s="2" t="s">
        <v>19</v>
      </c>
      <c r="C569" s="1" t="s">
        <v>97</v>
      </c>
      <c r="D569" s="2" t="s">
        <v>259</v>
      </c>
      <c r="E569" s="1" t="s">
        <v>122</v>
      </c>
      <c r="F569" s="1" t="s">
        <v>123</v>
      </c>
      <c r="G569" s="10">
        <v>15</v>
      </c>
      <c r="H569" s="11">
        <v>265035312</v>
      </c>
      <c r="I569" s="11">
        <v>114918582</v>
      </c>
      <c r="J569" s="1" t="s">
        <v>353</v>
      </c>
      <c r="K569" s="1">
        <v>2021</v>
      </c>
      <c r="L569" s="12">
        <v>50740442</v>
      </c>
      <c r="M569" s="12">
        <v>134495969</v>
      </c>
      <c r="N569" s="13">
        <v>164785213</v>
      </c>
      <c r="O569" s="4">
        <v>99198638</v>
      </c>
      <c r="P569" s="13">
        <v>56122530</v>
      </c>
      <c r="Q569" s="4">
        <f t="shared" si="2"/>
        <v>505342792</v>
      </c>
      <c r="R569" s="5" t="s">
        <v>354</v>
      </c>
    </row>
    <row r="570" spans="1:22" ht="15.75" customHeight="1">
      <c r="A570" s="2" t="s">
        <v>516</v>
      </c>
      <c r="B570" s="2" t="s">
        <v>19</v>
      </c>
      <c r="C570" s="1" t="s">
        <v>104</v>
      </c>
      <c r="D570" s="2" t="s">
        <v>184</v>
      </c>
      <c r="E570" s="2" t="s">
        <v>29</v>
      </c>
      <c r="F570" s="2" t="s">
        <v>35</v>
      </c>
      <c r="G570" s="10">
        <v>14</v>
      </c>
      <c r="H570" s="11">
        <v>129308952</v>
      </c>
      <c r="I570" s="11">
        <v>259215979</v>
      </c>
      <c r="J570" s="2" t="s">
        <v>353</v>
      </c>
      <c r="K570" s="1">
        <v>2024</v>
      </c>
      <c r="L570" s="12">
        <v>122975355</v>
      </c>
      <c r="M570" s="12">
        <v>69037333</v>
      </c>
      <c r="N570" s="13">
        <v>150385258</v>
      </c>
      <c r="O570" s="4">
        <v>74094484</v>
      </c>
      <c r="P570" s="13">
        <v>88416076</v>
      </c>
      <c r="Q570" s="4">
        <f t="shared" si="2"/>
        <v>504908506</v>
      </c>
      <c r="R570" s="5" t="s">
        <v>354</v>
      </c>
    </row>
    <row r="571" spans="1:22" ht="15.75" customHeight="1">
      <c r="A571" s="2" t="s">
        <v>415</v>
      </c>
      <c r="B571" s="2" t="s">
        <v>19</v>
      </c>
      <c r="C571" s="1" t="s">
        <v>38</v>
      </c>
      <c r="D571" s="2" t="s">
        <v>163</v>
      </c>
      <c r="E571" s="2" t="s">
        <v>87</v>
      </c>
      <c r="F571" s="2" t="s">
        <v>23</v>
      </c>
      <c r="G571" s="10">
        <v>15</v>
      </c>
      <c r="H571" s="11">
        <v>103710292</v>
      </c>
      <c r="I571" s="11">
        <v>227680696</v>
      </c>
      <c r="J571" s="1" t="s">
        <v>353</v>
      </c>
      <c r="K571" s="1">
        <v>2018</v>
      </c>
      <c r="L571" s="12">
        <v>80766388</v>
      </c>
      <c r="M571" s="12">
        <v>134782125</v>
      </c>
      <c r="N571" s="13">
        <v>129358130</v>
      </c>
      <c r="O571" s="4">
        <v>96636832</v>
      </c>
      <c r="P571" s="13">
        <v>62805054</v>
      </c>
      <c r="Q571" s="4">
        <f t="shared" si="2"/>
        <v>504348529</v>
      </c>
      <c r="R571" s="5" t="s">
        <v>354</v>
      </c>
    </row>
    <row r="572" spans="1:22" ht="15.75" customHeight="1">
      <c r="A572" s="2" t="s">
        <v>488</v>
      </c>
      <c r="B572" s="2" t="s">
        <v>19</v>
      </c>
      <c r="C572" s="1" t="s">
        <v>48</v>
      </c>
      <c r="D572" s="2" t="s">
        <v>340</v>
      </c>
      <c r="E572" s="1" t="s">
        <v>54</v>
      </c>
      <c r="F572" s="1" t="s">
        <v>23</v>
      </c>
      <c r="G572" s="1">
        <v>12</v>
      </c>
      <c r="H572" s="13">
        <v>234766150</v>
      </c>
      <c r="I572" s="13">
        <v>125561693</v>
      </c>
      <c r="J572" s="1" t="s">
        <v>353</v>
      </c>
      <c r="K572" s="1">
        <v>2020</v>
      </c>
      <c r="L572" s="13">
        <v>111157301</v>
      </c>
      <c r="M572" s="13">
        <v>146473440</v>
      </c>
      <c r="N572" s="13">
        <v>127364153</v>
      </c>
      <c r="O572" s="4">
        <v>71806135</v>
      </c>
      <c r="P572" s="13">
        <v>47244019</v>
      </c>
      <c r="Q572" s="4">
        <f t="shared" si="2"/>
        <v>504045048</v>
      </c>
      <c r="R572" s="5" t="s">
        <v>354</v>
      </c>
    </row>
    <row r="573" spans="1:22" ht="15.75" customHeight="1">
      <c r="A573" s="2" t="s">
        <v>405</v>
      </c>
      <c r="B573" s="2" t="s">
        <v>19</v>
      </c>
      <c r="C573" s="1" t="s">
        <v>125</v>
      </c>
      <c r="D573" s="2" t="s">
        <v>126</v>
      </c>
      <c r="E573" s="1" t="s">
        <v>90</v>
      </c>
      <c r="F573" s="1" t="s">
        <v>30</v>
      </c>
      <c r="G573" s="10">
        <v>12</v>
      </c>
      <c r="H573" s="11">
        <v>100652967</v>
      </c>
      <c r="I573" s="11">
        <v>113226068</v>
      </c>
      <c r="J573" s="1" t="s">
        <v>353</v>
      </c>
      <c r="K573" s="1">
        <v>2024</v>
      </c>
      <c r="L573" s="12">
        <v>92564554</v>
      </c>
      <c r="M573" s="12">
        <v>121848533</v>
      </c>
      <c r="N573" s="13">
        <v>102516259</v>
      </c>
      <c r="O573" s="4">
        <v>95088826</v>
      </c>
      <c r="P573" s="13">
        <v>92017983</v>
      </c>
      <c r="Q573" s="4">
        <f t="shared" si="2"/>
        <v>504036155</v>
      </c>
      <c r="R573" s="5" t="s">
        <v>354</v>
      </c>
    </row>
    <row r="574" spans="1:22" ht="15.75" customHeight="1">
      <c r="A574" s="2" t="s">
        <v>261</v>
      </c>
      <c r="B574" s="2" t="s">
        <v>19</v>
      </c>
      <c r="C574" s="1" t="s">
        <v>125</v>
      </c>
      <c r="D574" s="2" t="s">
        <v>251</v>
      </c>
      <c r="E574" s="1" t="s">
        <v>40</v>
      </c>
      <c r="F574" s="1" t="s">
        <v>74</v>
      </c>
      <c r="G574" s="10">
        <v>13</v>
      </c>
      <c r="H574" s="11">
        <v>204323204</v>
      </c>
      <c r="I574" s="11">
        <v>137703469</v>
      </c>
      <c r="J574" s="2" t="s">
        <v>353</v>
      </c>
      <c r="K574" s="1">
        <v>2024</v>
      </c>
      <c r="L574" s="12">
        <v>144124656</v>
      </c>
      <c r="M574" s="12">
        <v>114238164</v>
      </c>
      <c r="N574" s="13">
        <v>77853074</v>
      </c>
      <c r="O574" s="4">
        <v>76153642</v>
      </c>
      <c r="P574" s="13">
        <v>91226726</v>
      </c>
      <c r="Q574" s="4">
        <f t="shared" si="2"/>
        <v>503596262</v>
      </c>
      <c r="R574" s="5" t="s">
        <v>354</v>
      </c>
    </row>
    <row r="575" spans="1:22" ht="15.75" customHeight="1">
      <c r="A575" s="1" t="s">
        <v>424</v>
      </c>
      <c r="B575" s="2" t="s">
        <v>19</v>
      </c>
      <c r="C575" s="1" t="s">
        <v>125</v>
      </c>
      <c r="D575" s="2" t="s">
        <v>125</v>
      </c>
      <c r="E575" s="1" t="s">
        <v>54</v>
      </c>
      <c r="F575" s="1" t="s">
        <v>23</v>
      </c>
      <c r="G575" s="1">
        <v>14</v>
      </c>
      <c r="H575" s="13">
        <v>163325538</v>
      </c>
      <c r="I575" s="13">
        <v>104496498</v>
      </c>
      <c r="J575" s="1" t="s">
        <v>353</v>
      </c>
      <c r="K575" s="1">
        <v>2021</v>
      </c>
      <c r="L575" s="13">
        <v>140698171</v>
      </c>
      <c r="M575" s="13">
        <v>141955953</v>
      </c>
      <c r="N575" s="13">
        <v>117340125</v>
      </c>
      <c r="O575" s="4">
        <v>54890827</v>
      </c>
      <c r="P575" s="13">
        <v>48544395</v>
      </c>
      <c r="Q575" s="4">
        <f t="shared" si="2"/>
        <v>503429471</v>
      </c>
      <c r="R575" s="5" t="s">
        <v>354</v>
      </c>
    </row>
    <row r="576" spans="1:22" ht="15.75" customHeight="1">
      <c r="A576" s="1" t="s">
        <v>517</v>
      </c>
      <c r="B576" s="2" t="s">
        <v>19</v>
      </c>
      <c r="C576" s="1" t="s">
        <v>20</v>
      </c>
      <c r="D576" s="2" t="s">
        <v>451</v>
      </c>
      <c r="E576" s="1" t="s">
        <v>87</v>
      </c>
      <c r="F576" s="1" t="s">
        <v>23</v>
      </c>
      <c r="G576" s="9">
        <v>2</v>
      </c>
      <c r="H576" s="4">
        <v>12861307</v>
      </c>
      <c r="I576" s="4">
        <v>15808841</v>
      </c>
      <c r="J576" s="1" t="s">
        <v>24</v>
      </c>
      <c r="K576" s="1">
        <v>2018</v>
      </c>
      <c r="M576" s="4">
        <v>25252813</v>
      </c>
      <c r="N576" s="4"/>
      <c r="O576" s="4">
        <v>8638611</v>
      </c>
      <c r="P576" s="4">
        <v>10211534</v>
      </c>
      <c r="Q576" s="4">
        <f t="shared" si="2"/>
        <v>44102958</v>
      </c>
      <c r="R576" s="5" t="s">
        <v>25</v>
      </c>
      <c r="S576" s="4"/>
      <c r="T576" s="6"/>
      <c r="U576" s="4"/>
      <c r="V576" s="4"/>
    </row>
    <row r="577" spans="1:22" ht="15.75" customHeight="1">
      <c r="A577" s="2" t="s">
        <v>205</v>
      </c>
      <c r="B577" s="2" t="s">
        <v>19</v>
      </c>
      <c r="C577" s="1" t="s">
        <v>79</v>
      </c>
      <c r="D577" s="2" t="s">
        <v>206</v>
      </c>
      <c r="E577" s="2" t="s">
        <v>54</v>
      </c>
      <c r="F577" s="2" t="s">
        <v>23</v>
      </c>
      <c r="G577" s="7">
        <v>2</v>
      </c>
      <c r="H577" s="8">
        <v>38863885</v>
      </c>
      <c r="I577" s="8">
        <v>34374451</v>
      </c>
      <c r="J577" s="1" t="s">
        <v>24</v>
      </c>
      <c r="K577" s="1">
        <v>2021</v>
      </c>
      <c r="M577" s="4">
        <v>26606847</v>
      </c>
      <c r="N577" s="4">
        <v>16036295</v>
      </c>
      <c r="O577" s="4">
        <v>1424763</v>
      </c>
      <c r="P577" s="4"/>
      <c r="Q577" s="4">
        <f t="shared" si="2"/>
        <v>44067905</v>
      </c>
      <c r="R577" s="5" t="s">
        <v>31</v>
      </c>
      <c r="S577" s="4"/>
      <c r="T577" s="6"/>
      <c r="U577" s="4"/>
      <c r="V577" s="4"/>
    </row>
    <row r="578" spans="1:22" ht="15.75" customHeight="1">
      <c r="A578" s="2" t="s">
        <v>518</v>
      </c>
      <c r="B578" s="2" t="s">
        <v>19</v>
      </c>
      <c r="C578" s="1" t="s">
        <v>38</v>
      </c>
      <c r="D578" s="2" t="s">
        <v>371</v>
      </c>
      <c r="E578" s="1" t="s">
        <v>29</v>
      </c>
      <c r="F578" s="1" t="s">
        <v>57</v>
      </c>
      <c r="G578" s="7">
        <v>1</v>
      </c>
      <c r="H578" s="8">
        <v>44721532</v>
      </c>
      <c r="I578" s="8">
        <v>40164513</v>
      </c>
      <c r="J578" s="2" t="s">
        <v>24</v>
      </c>
      <c r="K578" s="1">
        <v>2021</v>
      </c>
      <c r="L578" s="4">
        <v>20897217</v>
      </c>
      <c r="M578" s="4"/>
      <c r="N578" s="4">
        <v>10065415</v>
      </c>
      <c r="O578" s="4">
        <v>9827927</v>
      </c>
      <c r="P578" s="4">
        <v>3249908</v>
      </c>
      <c r="Q578" s="4">
        <f t="shared" si="2"/>
        <v>44040467</v>
      </c>
      <c r="R578" s="5" t="s">
        <v>36</v>
      </c>
      <c r="S578" s="4"/>
      <c r="T578" s="6"/>
      <c r="U578" s="4"/>
      <c r="V578" s="4"/>
    </row>
    <row r="579" spans="1:22" ht="15.75" customHeight="1">
      <c r="A579" s="2" t="s">
        <v>239</v>
      </c>
      <c r="B579" s="2" t="s">
        <v>19</v>
      </c>
      <c r="C579" s="1" t="s">
        <v>125</v>
      </c>
      <c r="D579" s="2" t="s">
        <v>240</v>
      </c>
      <c r="E579" s="1" t="s">
        <v>29</v>
      </c>
      <c r="F579" s="1" t="s">
        <v>57</v>
      </c>
      <c r="G579" s="7">
        <v>3</v>
      </c>
      <c r="H579" s="8">
        <v>13275549</v>
      </c>
      <c r="I579" s="8">
        <v>23043468</v>
      </c>
      <c r="J579" s="2" t="s">
        <v>24</v>
      </c>
      <c r="K579" s="1">
        <v>2023</v>
      </c>
      <c r="L579" s="4">
        <v>10869940</v>
      </c>
      <c r="M579" s="4">
        <v>19398571</v>
      </c>
      <c r="N579" s="4"/>
      <c r="O579" s="4">
        <v>1763277</v>
      </c>
      <c r="P579" s="4">
        <v>12004172</v>
      </c>
      <c r="Q579" s="4">
        <f t="shared" si="2"/>
        <v>44035960</v>
      </c>
      <c r="R579" s="5" t="s">
        <v>25</v>
      </c>
      <c r="S579" s="4"/>
      <c r="T579" s="6"/>
      <c r="U579" s="4"/>
      <c r="V579" s="4"/>
    </row>
    <row r="580" spans="1:22" ht="15.75" customHeight="1">
      <c r="A580" s="2" t="s">
        <v>519</v>
      </c>
      <c r="B580" s="2" t="s">
        <v>19</v>
      </c>
      <c r="C580" s="1" t="s">
        <v>104</v>
      </c>
      <c r="D580" s="2" t="s">
        <v>184</v>
      </c>
      <c r="E580" s="2" t="s">
        <v>68</v>
      </c>
      <c r="F580" s="2" t="s">
        <v>23</v>
      </c>
      <c r="G580" s="7">
        <v>4</v>
      </c>
      <c r="H580" s="8">
        <v>27669168</v>
      </c>
      <c r="I580" s="8">
        <v>25417726</v>
      </c>
      <c r="J580" s="2" t="s">
        <v>24</v>
      </c>
      <c r="K580" s="1">
        <v>2019</v>
      </c>
      <c r="L580" s="4">
        <v>25695354</v>
      </c>
      <c r="M580" s="4">
        <v>18335729</v>
      </c>
      <c r="N580" s="4"/>
      <c r="O580" s="4"/>
      <c r="P580" s="4"/>
      <c r="Q580" s="4">
        <f t="shared" si="2"/>
        <v>44031083</v>
      </c>
      <c r="R580" s="5" t="s">
        <v>31</v>
      </c>
      <c r="S580" s="4"/>
      <c r="T580" s="6"/>
      <c r="U580" s="4"/>
      <c r="V580" s="4"/>
    </row>
    <row r="581" spans="1:22" ht="15.75" customHeight="1">
      <c r="A581" s="1" t="s">
        <v>520</v>
      </c>
      <c r="B581" s="2" t="s">
        <v>19</v>
      </c>
      <c r="C581" s="1" t="s">
        <v>104</v>
      </c>
      <c r="D581" s="2" t="s">
        <v>238</v>
      </c>
      <c r="E581" s="1" t="s">
        <v>29</v>
      </c>
      <c r="F581" s="1" t="s">
        <v>23</v>
      </c>
      <c r="G581" s="9">
        <v>4</v>
      </c>
      <c r="H581" s="4">
        <v>37145090</v>
      </c>
      <c r="I581" s="4">
        <v>26739164</v>
      </c>
      <c r="J581" s="1" t="s">
        <v>24</v>
      </c>
      <c r="K581" s="1">
        <v>2021</v>
      </c>
      <c r="M581" s="4">
        <v>19747952</v>
      </c>
      <c r="N581" s="4">
        <v>14924872</v>
      </c>
      <c r="O581" s="4">
        <v>9345622</v>
      </c>
      <c r="P581" s="4"/>
      <c r="Q581" s="4">
        <f t="shared" si="2"/>
        <v>44018446</v>
      </c>
      <c r="R581" s="4" t="s">
        <v>41</v>
      </c>
      <c r="S581" s="4"/>
      <c r="T581" s="6"/>
      <c r="U581" s="4"/>
      <c r="V581" s="4"/>
    </row>
    <row r="582" spans="1:22" ht="15.75" customHeight="1">
      <c r="A582" s="2" t="s">
        <v>115</v>
      </c>
      <c r="B582" s="2" t="s">
        <v>19</v>
      </c>
      <c r="C582" s="1" t="s">
        <v>97</v>
      </c>
      <c r="D582" s="2" t="s">
        <v>116</v>
      </c>
      <c r="E582" s="1" t="s">
        <v>34</v>
      </c>
      <c r="F582" s="2" t="s">
        <v>35</v>
      </c>
      <c r="G582" s="7">
        <v>3</v>
      </c>
      <c r="H582" s="8">
        <v>41867001</v>
      </c>
      <c r="I582" s="8">
        <v>43044893</v>
      </c>
      <c r="J582" s="1" t="s">
        <v>24</v>
      </c>
      <c r="K582" s="1">
        <v>2018</v>
      </c>
      <c r="M582" s="4">
        <v>25697015</v>
      </c>
      <c r="N582" s="4">
        <v>15604081</v>
      </c>
      <c r="O582" s="4">
        <v>1522296</v>
      </c>
      <c r="P582" s="4">
        <v>1185921</v>
      </c>
      <c r="Q582" s="4">
        <f t="shared" si="2"/>
        <v>44009313</v>
      </c>
      <c r="R582" s="2" t="s">
        <v>46</v>
      </c>
      <c r="S582" s="4"/>
      <c r="T582" s="6"/>
      <c r="U582" s="4"/>
      <c r="V582" s="4"/>
    </row>
    <row r="583" spans="1:22" ht="15.75" customHeight="1">
      <c r="A583" s="2" t="s">
        <v>521</v>
      </c>
      <c r="B583" s="2" t="s">
        <v>19</v>
      </c>
      <c r="C583" s="1" t="s">
        <v>104</v>
      </c>
      <c r="D583" s="2" t="s">
        <v>321</v>
      </c>
      <c r="E583" s="2" t="s">
        <v>29</v>
      </c>
      <c r="F583" s="2" t="s">
        <v>119</v>
      </c>
      <c r="G583" s="10">
        <v>5</v>
      </c>
      <c r="H583" s="11">
        <v>60788528</v>
      </c>
      <c r="I583" s="11">
        <v>50369904</v>
      </c>
      <c r="J583" s="2" t="s">
        <v>45</v>
      </c>
      <c r="K583" s="1">
        <v>2023</v>
      </c>
      <c r="L583" s="3">
        <v>14176551</v>
      </c>
      <c r="M583" s="13">
        <v>15247363</v>
      </c>
      <c r="N583" s="4"/>
      <c r="O583" s="4">
        <v>37897095</v>
      </c>
      <c r="P583" s="13">
        <v>27178860</v>
      </c>
      <c r="Q583" s="4">
        <f t="shared" si="2"/>
        <v>94499869</v>
      </c>
      <c r="R583" s="2" t="s">
        <v>51</v>
      </c>
      <c r="U583" s="14"/>
    </row>
    <row r="584" spans="1:22" ht="15.75" customHeight="1">
      <c r="A584" s="2" t="s">
        <v>418</v>
      </c>
      <c r="B584" s="2" t="s">
        <v>19</v>
      </c>
      <c r="C584" s="1" t="s">
        <v>20</v>
      </c>
      <c r="D584" s="2" t="s">
        <v>21</v>
      </c>
      <c r="E584" s="2" t="s">
        <v>29</v>
      </c>
      <c r="F584" s="2" t="s">
        <v>23</v>
      </c>
      <c r="G584" s="10">
        <v>4</v>
      </c>
      <c r="H584" s="11">
        <v>50388198</v>
      </c>
      <c r="I584" s="11">
        <v>52655072</v>
      </c>
      <c r="J584" s="2" t="s">
        <v>45</v>
      </c>
      <c r="K584" s="1">
        <v>2019</v>
      </c>
      <c r="L584" s="3">
        <v>16432385</v>
      </c>
      <c r="M584" s="13">
        <v>16253372</v>
      </c>
      <c r="N584" s="4"/>
      <c r="O584" s="4">
        <v>23282348</v>
      </c>
      <c r="P584" s="13">
        <v>39063215</v>
      </c>
      <c r="Q584" s="4">
        <f t="shared" si="2"/>
        <v>95031320</v>
      </c>
      <c r="R584" s="4" t="s">
        <v>41</v>
      </c>
      <c r="U584" s="14"/>
    </row>
    <row r="585" spans="1:22" ht="15.75" customHeight="1">
      <c r="A585" s="2" t="s">
        <v>300</v>
      </c>
      <c r="B585" s="2" t="s">
        <v>19</v>
      </c>
      <c r="C585" s="1" t="s">
        <v>20</v>
      </c>
      <c r="D585" s="2" t="s">
        <v>173</v>
      </c>
      <c r="E585" s="2" t="s">
        <v>50</v>
      </c>
      <c r="F585" s="2" t="s">
        <v>23</v>
      </c>
      <c r="G585" s="10">
        <v>4</v>
      </c>
      <c r="H585" s="11">
        <v>64602582</v>
      </c>
      <c r="I585" s="11">
        <v>73541812</v>
      </c>
      <c r="J585" s="2" t="s">
        <v>45</v>
      </c>
      <c r="K585" s="1">
        <v>2020</v>
      </c>
      <c r="L585" s="3">
        <v>13422504</v>
      </c>
      <c r="M585" s="12"/>
      <c r="N585" s="4">
        <v>18680965</v>
      </c>
      <c r="O585" s="4">
        <v>25686467</v>
      </c>
      <c r="P585" s="13">
        <v>38119624</v>
      </c>
      <c r="Q585" s="4">
        <f t="shared" si="2"/>
        <v>95909560</v>
      </c>
      <c r="R585" s="5" t="s">
        <v>25</v>
      </c>
      <c r="U585" s="14"/>
    </row>
    <row r="586" spans="1:22" ht="15.75" customHeight="1">
      <c r="A586" s="2" t="s">
        <v>285</v>
      </c>
      <c r="B586" s="2" t="s">
        <v>19</v>
      </c>
      <c r="C586" s="1" t="s">
        <v>43</v>
      </c>
      <c r="D586" s="2" t="s">
        <v>286</v>
      </c>
      <c r="E586" s="1" t="s">
        <v>61</v>
      </c>
      <c r="F586" s="1" t="s">
        <v>23</v>
      </c>
      <c r="G586" s="10">
        <v>4</v>
      </c>
      <c r="H586" s="11">
        <v>56809526</v>
      </c>
      <c r="I586" s="11">
        <v>73136208</v>
      </c>
      <c r="J586" s="1" t="s">
        <v>45</v>
      </c>
      <c r="K586" s="1">
        <v>2021</v>
      </c>
      <c r="L586" s="4">
        <v>14462022</v>
      </c>
      <c r="M586" s="13"/>
      <c r="N586" s="4">
        <v>10841775</v>
      </c>
      <c r="O586" s="4">
        <v>31553167</v>
      </c>
      <c r="P586" s="13">
        <v>39625719</v>
      </c>
      <c r="Q586" s="4">
        <f t="shared" si="2"/>
        <v>96482683</v>
      </c>
      <c r="R586" s="5" t="s">
        <v>25</v>
      </c>
      <c r="U586" s="14"/>
    </row>
    <row r="587" spans="1:22" ht="15.75" customHeight="1">
      <c r="A587" s="1" t="s">
        <v>268</v>
      </c>
      <c r="B587" s="2" t="s">
        <v>19</v>
      </c>
      <c r="C587" s="1" t="s">
        <v>20</v>
      </c>
      <c r="D587" s="2" t="s">
        <v>89</v>
      </c>
      <c r="E587" s="1" t="s">
        <v>29</v>
      </c>
      <c r="F587" s="1" t="s">
        <v>57</v>
      </c>
      <c r="G587" s="1">
        <v>6</v>
      </c>
      <c r="H587" s="13">
        <v>57242855</v>
      </c>
      <c r="I587" s="13">
        <v>72229046</v>
      </c>
      <c r="J587" s="1" t="s">
        <v>45</v>
      </c>
      <c r="K587" s="1">
        <v>2022</v>
      </c>
      <c r="L587" s="4">
        <v>10670225</v>
      </c>
      <c r="M587" s="13"/>
      <c r="N587" s="4">
        <v>17756932</v>
      </c>
      <c r="O587" s="4">
        <v>39113653</v>
      </c>
      <c r="P587" s="13">
        <v>27896205</v>
      </c>
      <c r="Q587" s="4">
        <f t="shared" si="2"/>
        <v>95437015</v>
      </c>
      <c r="R587" s="5" t="s">
        <v>31</v>
      </c>
      <c r="U587" s="14"/>
    </row>
    <row r="588" spans="1:22" ht="15.75" customHeight="1">
      <c r="A588" s="2" t="s">
        <v>187</v>
      </c>
      <c r="B588" s="2" t="s">
        <v>19</v>
      </c>
      <c r="C588" s="1" t="s">
        <v>20</v>
      </c>
      <c r="D588" s="2" t="s">
        <v>173</v>
      </c>
      <c r="E588" s="1" t="s">
        <v>29</v>
      </c>
      <c r="F588" s="1" t="s">
        <v>23</v>
      </c>
      <c r="G588" s="10">
        <v>5</v>
      </c>
      <c r="H588" s="11">
        <v>60366647</v>
      </c>
      <c r="I588" s="11">
        <v>67913298</v>
      </c>
      <c r="J588" s="2" t="s">
        <v>45</v>
      </c>
      <c r="K588" s="1">
        <v>2020</v>
      </c>
      <c r="L588" s="3">
        <v>12323231</v>
      </c>
      <c r="M588" s="12"/>
      <c r="N588" s="4">
        <v>18960026</v>
      </c>
      <c r="O588" s="4">
        <v>34682784</v>
      </c>
      <c r="P588" s="13">
        <v>29878141</v>
      </c>
      <c r="Q588" s="4">
        <f t="shared" si="2"/>
        <v>95844182</v>
      </c>
      <c r="R588" s="5" t="s">
        <v>36</v>
      </c>
      <c r="U588" s="14"/>
    </row>
    <row r="589" spans="1:22" ht="15.75" customHeight="1">
      <c r="A589" s="2" t="s">
        <v>272</v>
      </c>
      <c r="B589" s="2" t="s">
        <v>19</v>
      </c>
      <c r="C589" s="1" t="s">
        <v>104</v>
      </c>
      <c r="D589" s="2" t="s">
        <v>277</v>
      </c>
      <c r="E589" s="1" t="s">
        <v>90</v>
      </c>
      <c r="F589" s="1" t="s">
        <v>23</v>
      </c>
      <c r="G589" s="10">
        <v>7</v>
      </c>
      <c r="H589" s="11">
        <v>59817486</v>
      </c>
      <c r="I589" s="11">
        <v>52759867</v>
      </c>
      <c r="J589" s="1" t="s">
        <v>45</v>
      </c>
      <c r="K589" s="1">
        <v>2022</v>
      </c>
      <c r="L589" s="3">
        <v>10493869</v>
      </c>
      <c r="M589" s="12"/>
      <c r="N589" s="4">
        <v>18031656</v>
      </c>
      <c r="O589" s="4">
        <v>35067000</v>
      </c>
      <c r="P589" s="13">
        <v>27573774</v>
      </c>
      <c r="Q589" s="4">
        <f t="shared" si="2"/>
        <v>91166299</v>
      </c>
      <c r="R589" s="2" t="s">
        <v>46</v>
      </c>
      <c r="U589" s="14"/>
    </row>
    <row r="590" spans="1:22" ht="15.75" customHeight="1">
      <c r="A590" s="2" t="s">
        <v>109</v>
      </c>
      <c r="B590" s="2" t="s">
        <v>19</v>
      </c>
      <c r="C590" s="1" t="s">
        <v>79</v>
      </c>
      <c r="D590" s="2" t="s">
        <v>110</v>
      </c>
      <c r="E590" s="2" t="s">
        <v>22</v>
      </c>
      <c r="F590" s="2" t="s">
        <v>23</v>
      </c>
      <c r="G590" s="7">
        <v>2</v>
      </c>
      <c r="H590" s="8">
        <v>40382052</v>
      </c>
      <c r="I590" s="8">
        <v>22963274</v>
      </c>
      <c r="J590" s="2" t="s">
        <v>24</v>
      </c>
      <c r="K590" s="1">
        <v>2023</v>
      </c>
      <c r="M590" s="4">
        <v>21822888</v>
      </c>
      <c r="N590" s="4">
        <v>13854659</v>
      </c>
      <c r="O590" s="4">
        <v>5089106</v>
      </c>
      <c r="P590" s="4">
        <v>3241063</v>
      </c>
      <c r="Q590" s="4">
        <f t="shared" si="2"/>
        <v>44007716</v>
      </c>
      <c r="R590" s="2" t="s">
        <v>51</v>
      </c>
      <c r="S590" s="4"/>
      <c r="T590" s="6"/>
      <c r="U590" s="4"/>
      <c r="V590" s="4"/>
    </row>
    <row r="591" spans="1:22" ht="15.75" customHeight="1">
      <c r="A591" s="2" t="s">
        <v>519</v>
      </c>
      <c r="B591" s="2" t="s">
        <v>19</v>
      </c>
      <c r="C591" s="1" t="s">
        <v>104</v>
      </c>
      <c r="D591" s="2" t="s">
        <v>184</v>
      </c>
      <c r="E591" s="2" t="s">
        <v>68</v>
      </c>
      <c r="F591" s="2" t="s">
        <v>23</v>
      </c>
      <c r="G591" s="7">
        <v>5</v>
      </c>
      <c r="H591" s="8">
        <v>43594406</v>
      </c>
      <c r="I591" s="8">
        <v>13482096</v>
      </c>
      <c r="J591" s="2" t="s">
        <v>24</v>
      </c>
      <c r="K591" s="1">
        <v>2024</v>
      </c>
      <c r="L591" s="4">
        <v>20899934</v>
      </c>
      <c r="M591" s="4"/>
      <c r="N591" s="4"/>
      <c r="O591" s="4">
        <v>8869505</v>
      </c>
      <c r="P591" s="4">
        <v>14236383</v>
      </c>
      <c r="Q591" s="4">
        <f t="shared" si="2"/>
        <v>44005822</v>
      </c>
      <c r="R591" s="4" t="s">
        <v>41</v>
      </c>
      <c r="S591" s="4"/>
      <c r="T591" s="6"/>
      <c r="U591" s="4"/>
      <c r="V591" s="4"/>
    </row>
    <row r="592" spans="1:22" ht="15.75" customHeight="1">
      <c r="A592" s="2" t="s">
        <v>111</v>
      </c>
      <c r="B592" s="2" t="s">
        <v>19</v>
      </c>
      <c r="C592" s="1" t="s">
        <v>43</v>
      </c>
      <c r="D592" s="2" t="s">
        <v>112</v>
      </c>
      <c r="E592" s="2" t="s">
        <v>93</v>
      </c>
      <c r="F592" s="2" t="s">
        <v>23</v>
      </c>
      <c r="G592" s="7">
        <v>5</v>
      </c>
      <c r="H592" s="8">
        <v>21921530</v>
      </c>
      <c r="I592" s="8">
        <v>33912556</v>
      </c>
      <c r="J592" s="1" t="s">
        <v>24</v>
      </c>
      <c r="K592" s="1">
        <v>2019</v>
      </c>
      <c r="L592" s="4">
        <v>26603935</v>
      </c>
      <c r="M592" s="4"/>
      <c r="N592" s="4">
        <v>9050380</v>
      </c>
      <c r="O592" s="4">
        <v>8333750</v>
      </c>
      <c r="P592" s="4"/>
      <c r="Q592" s="4">
        <f t="shared" si="2"/>
        <v>43988065</v>
      </c>
      <c r="R592" s="5" t="s">
        <v>25</v>
      </c>
      <c r="S592" s="4"/>
      <c r="T592" s="6"/>
      <c r="U592" s="4"/>
      <c r="V592" s="4"/>
    </row>
    <row r="593" spans="1:22" ht="15.75" customHeight="1">
      <c r="A593" s="2" t="s">
        <v>522</v>
      </c>
      <c r="B593" s="1" t="s">
        <v>19</v>
      </c>
      <c r="C593" s="1" t="s">
        <v>66</v>
      </c>
      <c r="D593" s="2" t="s">
        <v>194</v>
      </c>
      <c r="E593" s="2" t="s">
        <v>93</v>
      </c>
      <c r="F593" s="2" t="s">
        <v>23</v>
      </c>
      <c r="G593" s="7">
        <v>4</v>
      </c>
      <c r="H593" s="8">
        <v>12958809</v>
      </c>
      <c r="I593" s="8">
        <v>27645581</v>
      </c>
      <c r="J593" s="2" t="s">
        <v>24</v>
      </c>
      <c r="K593" s="1">
        <v>2019</v>
      </c>
      <c r="M593" s="4">
        <v>19599516</v>
      </c>
      <c r="N593" s="4">
        <v>15643479</v>
      </c>
      <c r="O593" s="4">
        <v>8743034</v>
      </c>
      <c r="P593" s="4"/>
      <c r="Q593" s="4">
        <f t="shared" si="2"/>
        <v>43986029</v>
      </c>
      <c r="R593" s="5" t="s">
        <v>31</v>
      </c>
      <c r="S593" s="4"/>
      <c r="T593" s="6"/>
      <c r="U593" s="4"/>
      <c r="V593" s="4"/>
    </row>
    <row r="594" spans="1:22" ht="15.75" customHeight="1">
      <c r="A594" s="2" t="s">
        <v>500</v>
      </c>
      <c r="B594" s="2" t="s">
        <v>19</v>
      </c>
      <c r="C594" s="1" t="s">
        <v>27</v>
      </c>
      <c r="D594" s="2" t="s">
        <v>429</v>
      </c>
      <c r="E594" s="2" t="s">
        <v>54</v>
      </c>
      <c r="F594" s="2" t="s">
        <v>23</v>
      </c>
      <c r="G594" s="7">
        <v>4</v>
      </c>
      <c r="H594" s="8">
        <v>15511993</v>
      </c>
      <c r="I594" s="8">
        <v>20446648</v>
      </c>
      <c r="J594" s="1" t="s">
        <v>24</v>
      </c>
      <c r="K594" s="1">
        <v>2020</v>
      </c>
      <c r="M594" s="4">
        <v>16954866</v>
      </c>
      <c r="N594" s="4">
        <v>19754154</v>
      </c>
      <c r="O594" s="4">
        <v>5860097</v>
      </c>
      <c r="P594" s="4">
        <v>1394321</v>
      </c>
      <c r="Q594" s="4">
        <f t="shared" si="2"/>
        <v>43963438</v>
      </c>
      <c r="R594" s="5" t="s">
        <v>36</v>
      </c>
      <c r="S594" s="4"/>
      <c r="T594" s="6"/>
      <c r="U594" s="4"/>
      <c r="V594" s="4"/>
    </row>
    <row r="595" spans="1:22" ht="15.75" customHeight="1">
      <c r="A595" s="2" t="s">
        <v>37</v>
      </c>
      <c r="B595" s="2" t="s">
        <v>19</v>
      </c>
      <c r="C595" s="1" t="s">
        <v>38</v>
      </c>
      <c r="D595" s="2" t="s">
        <v>39</v>
      </c>
      <c r="E595" s="1" t="s">
        <v>40</v>
      </c>
      <c r="F595" s="1" t="s">
        <v>23</v>
      </c>
      <c r="G595" s="9">
        <v>2</v>
      </c>
      <c r="H595" s="4">
        <v>30759560</v>
      </c>
      <c r="I595" s="4">
        <v>34161717</v>
      </c>
      <c r="J595" s="1" t="s">
        <v>24</v>
      </c>
      <c r="K595" s="1">
        <v>2018</v>
      </c>
      <c r="L595" s="4">
        <v>25713713</v>
      </c>
      <c r="M595" s="4"/>
      <c r="N595" s="4">
        <v>18245836</v>
      </c>
      <c r="O595" s="4"/>
      <c r="P595" s="4"/>
      <c r="Q595" s="4">
        <f t="shared" si="2"/>
        <v>43959549</v>
      </c>
      <c r="R595" s="4" t="s">
        <v>41</v>
      </c>
      <c r="S595" s="4"/>
      <c r="T595" s="6"/>
      <c r="U595" s="4"/>
      <c r="V595" s="4"/>
    </row>
    <row r="596" spans="1:22" ht="15.75" customHeight="1">
      <c r="A596" s="2" t="s">
        <v>265</v>
      </c>
      <c r="B596" s="1" t="s">
        <v>19</v>
      </c>
      <c r="C596" s="1" t="s">
        <v>66</v>
      </c>
      <c r="D596" s="2" t="s">
        <v>266</v>
      </c>
      <c r="E596" s="1" t="s">
        <v>61</v>
      </c>
      <c r="F596" s="1" t="s">
        <v>23</v>
      </c>
      <c r="G596" s="7">
        <v>5</v>
      </c>
      <c r="H596" s="8">
        <v>39933059</v>
      </c>
      <c r="I596" s="8">
        <v>39497746</v>
      </c>
      <c r="J596" s="1" t="s">
        <v>24</v>
      </c>
      <c r="K596" s="1">
        <v>2019</v>
      </c>
      <c r="M596" s="4">
        <v>27132933</v>
      </c>
      <c r="N596" s="4"/>
      <c r="O596" s="4">
        <v>9436348</v>
      </c>
      <c r="P596" s="4">
        <v>7383616</v>
      </c>
      <c r="Q596" s="4">
        <f t="shared" si="2"/>
        <v>43952897</v>
      </c>
      <c r="R596" s="2" t="s">
        <v>46</v>
      </c>
      <c r="S596" s="4"/>
      <c r="T596" s="6"/>
      <c r="U596" s="4"/>
      <c r="V596" s="4"/>
    </row>
    <row r="597" spans="1:22" ht="15.75" customHeight="1">
      <c r="A597" s="2" t="s">
        <v>478</v>
      </c>
      <c r="B597" s="2" t="s">
        <v>19</v>
      </c>
      <c r="C597" s="1" t="s">
        <v>27</v>
      </c>
      <c r="D597" s="2" t="s">
        <v>429</v>
      </c>
      <c r="E597" s="2" t="s">
        <v>29</v>
      </c>
      <c r="F597" s="2" t="s">
        <v>119</v>
      </c>
      <c r="G597" s="10">
        <v>5</v>
      </c>
      <c r="H597" s="11">
        <v>58571630</v>
      </c>
      <c r="I597" s="11">
        <v>74166769</v>
      </c>
      <c r="J597" s="1" t="s">
        <v>45</v>
      </c>
      <c r="K597" s="1">
        <v>2023</v>
      </c>
      <c r="L597" s="3">
        <v>16052342</v>
      </c>
      <c r="M597" s="13"/>
      <c r="N597" s="4">
        <v>14954700</v>
      </c>
      <c r="O597" s="4">
        <v>31411611</v>
      </c>
      <c r="P597" s="13">
        <v>27176969</v>
      </c>
      <c r="Q597" s="4">
        <f t="shared" si="2"/>
        <v>89595622</v>
      </c>
      <c r="R597" s="2" t="s">
        <v>51</v>
      </c>
      <c r="U597" s="14"/>
    </row>
    <row r="598" spans="1:22" ht="15.75" customHeight="1">
      <c r="A598" s="2" t="s">
        <v>305</v>
      </c>
      <c r="B598" s="2" t="s">
        <v>19</v>
      </c>
      <c r="C598" s="1" t="s">
        <v>20</v>
      </c>
      <c r="D598" s="2" t="s">
        <v>306</v>
      </c>
      <c r="E598" s="2" t="s">
        <v>90</v>
      </c>
      <c r="F598" s="2" t="s">
        <v>74</v>
      </c>
      <c r="G598" s="10">
        <v>7</v>
      </c>
      <c r="H598" s="11">
        <v>68292056</v>
      </c>
      <c r="I598" s="11">
        <v>52672775</v>
      </c>
      <c r="J598" s="2" t="s">
        <v>45</v>
      </c>
      <c r="K598" s="1">
        <v>2024</v>
      </c>
      <c r="L598" s="3">
        <v>11811941</v>
      </c>
      <c r="M598" s="12"/>
      <c r="N598" s="4">
        <v>13340038</v>
      </c>
      <c r="O598" s="4">
        <v>35022663</v>
      </c>
      <c r="P598" s="13">
        <v>37250927</v>
      </c>
      <c r="Q598" s="4">
        <f t="shared" si="2"/>
        <v>97425569</v>
      </c>
      <c r="R598" s="4" t="s">
        <v>41</v>
      </c>
      <c r="U598" s="14"/>
    </row>
    <row r="599" spans="1:22" ht="15.75" customHeight="1">
      <c r="A599" s="2" t="s">
        <v>271</v>
      </c>
      <c r="B599" s="1" t="s">
        <v>19</v>
      </c>
      <c r="C599" s="1" t="s">
        <v>66</v>
      </c>
      <c r="D599" s="2" t="s">
        <v>154</v>
      </c>
      <c r="E599" s="1" t="s">
        <v>29</v>
      </c>
      <c r="F599" s="1" t="s">
        <v>57</v>
      </c>
      <c r="G599" s="10">
        <v>5</v>
      </c>
      <c r="H599" s="11">
        <v>63821148</v>
      </c>
      <c r="I599" s="11">
        <v>69666672</v>
      </c>
      <c r="J599" s="1" t="s">
        <v>45</v>
      </c>
      <c r="K599" s="1">
        <v>2023</v>
      </c>
      <c r="L599" s="3">
        <v>16317795</v>
      </c>
      <c r="M599" s="12"/>
      <c r="N599" s="4">
        <v>14010587</v>
      </c>
      <c r="O599" s="4">
        <v>37210792</v>
      </c>
      <c r="P599" s="13">
        <v>26013775</v>
      </c>
      <c r="Q599" s="4">
        <f t="shared" si="2"/>
        <v>93552949</v>
      </c>
      <c r="R599" s="5" t="s">
        <v>25</v>
      </c>
      <c r="U599" s="14"/>
    </row>
    <row r="600" spans="1:22" ht="15.75" customHeight="1">
      <c r="A600" s="2" t="s">
        <v>275</v>
      </c>
      <c r="B600" s="2" t="s">
        <v>19</v>
      </c>
      <c r="C600" s="1" t="s">
        <v>48</v>
      </c>
      <c r="D600" s="2" t="s">
        <v>276</v>
      </c>
      <c r="E600" s="1" t="s">
        <v>93</v>
      </c>
      <c r="F600" s="1" t="s">
        <v>23</v>
      </c>
      <c r="G600" s="10">
        <v>8</v>
      </c>
      <c r="H600" s="11">
        <v>54445284</v>
      </c>
      <c r="I600" s="11">
        <v>67521097</v>
      </c>
      <c r="J600" s="1" t="s">
        <v>45</v>
      </c>
      <c r="K600" s="1">
        <v>2018</v>
      </c>
      <c r="L600" s="3">
        <v>10553207</v>
      </c>
      <c r="M600" s="13"/>
      <c r="N600" s="4">
        <v>12116272</v>
      </c>
      <c r="O600" s="4">
        <v>30496746</v>
      </c>
      <c r="P600" s="13">
        <v>37708861</v>
      </c>
      <c r="Q600" s="4">
        <f t="shared" si="2"/>
        <v>90875086</v>
      </c>
      <c r="R600" s="5" t="s">
        <v>36</v>
      </c>
      <c r="U600" s="14"/>
    </row>
    <row r="601" spans="1:22" ht="15.75" customHeight="1">
      <c r="A601" s="2" t="s">
        <v>430</v>
      </c>
      <c r="B601" s="2" t="s">
        <v>19</v>
      </c>
      <c r="C601" s="1" t="s">
        <v>20</v>
      </c>
      <c r="D601" s="2" t="s">
        <v>326</v>
      </c>
      <c r="E601" s="2" t="s">
        <v>22</v>
      </c>
      <c r="F601" s="2" t="s">
        <v>23</v>
      </c>
      <c r="G601" s="10">
        <v>6</v>
      </c>
      <c r="H601" s="11">
        <v>74101540</v>
      </c>
      <c r="I601" s="11">
        <v>58904777</v>
      </c>
      <c r="J601" s="1" t="s">
        <v>45</v>
      </c>
      <c r="K601" s="1">
        <v>2019</v>
      </c>
      <c r="L601" s="3">
        <v>12476263</v>
      </c>
      <c r="M601" s="12"/>
      <c r="N601" s="4">
        <v>19557618</v>
      </c>
      <c r="O601" s="4">
        <v>27729211</v>
      </c>
      <c r="P601" s="13">
        <v>32520696</v>
      </c>
      <c r="Q601" s="4">
        <f t="shared" si="2"/>
        <v>92283788</v>
      </c>
      <c r="R601" s="2" t="s">
        <v>46</v>
      </c>
      <c r="U601" s="14"/>
    </row>
    <row r="602" spans="1:22" ht="15.75" customHeight="1">
      <c r="A602" s="2" t="s">
        <v>309</v>
      </c>
      <c r="B602" s="2" t="s">
        <v>19</v>
      </c>
      <c r="C602" s="1" t="s">
        <v>27</v>
      </c>
      <c r="D602" s="2" t="s">
        <v>310</v>
      </c>
      <c r="E602" s="1" t="s">
        <v>29</v>
      </c>
      <c r="F602" s="1" t="s">
        <v>57</v>
      </c>
      <c r="G602" s="10">
        <v>5</v>
      </c>
      <c r="H602" s="11">
        <v>66689123</v>
      </c>
      <c r="I602" s="11">
        <v>67862630</v>
      </c>
      <c r="J602" s="2" t="s">
        <v>45</v>
      </c>
      <c r="K602" s="1">
        <v>2018</v>
      </c>
      <c r="L602" s="3">
        <v>12485390</v>
      </c>
      <c r="M602" s="12"/>
      <c r="N602" s="4">
        <v>17018137</v>
      </c>
      <c r="O602" s="4">
        <v>37960130</v>
      </c>
      <c r="P602" s="13">
        <v>27099755</v>
      </c>
      <c r="Q602" s="4">
        <f t="shared" si="2"/>
        <v>94563412</v>
      </c>
      <c r="R602" s="2" t="s">
        <v>51</v>
      </c>
      <c r="U602" s="14"/>
    </row>
    <row r="603" spans="1:22" ht="15.75" customHeight="1">
      <c r="A603" s="2" t="s">
        <v>509</v>
      </c>
      <c r="B603" s="2" t="s">
        <v>19</v>
      </c>
      <c r="C603" s="1" t="s">
        <v>97</v>
      </c>
      <c r="D603" s="2" t="s">
        <v>138</v>
      </c>
      <c r="E603" s="2" t="s">
        <v>87</v>
      </c>
      <c r="F603" s="2" t="s">
        <v>23</v>
      </c>
      <c r="G603" s="10">
        <v>6</v>
      </c>
      <c r="H603" s="11">
        <v>50284133</v>
      </c>
      <c r="I603" s="11">
        <v>70372328</v>
      </c>
      <c r="J603" s="2" t="s">
        <v>45</v>
      </c>
      <c r="K603" s="1">
        <v>2019</v>
      </c>
      <c r="L603" s="3">
        <v>10891982</v>
      </c>
      <c r="M603" s="12"/>
      <c r="N603" s="4">
        <v>14581193</v>
      </c>
      <c r="O603" s="4">
        <v>36519712</v>
      </c>
      <c r="P603" s="13">
        <v>32081239</v>
      </c>
      <c r="Q603" s="4">
        <f t="shared" si="2"/>
        <v>94074126</v>
      </c>
      <c r="R603" s="4" t="s">
        <v>41</v>
      </c>
      <c r="U603" s="14"/>
    </row>
    <row r="604" spans="1:22" ht="15.75" customHeight="1">
      <c r="A604" s="2" t="s">
        <v>523</v>
      </c>
      <c r="B604" s="2" t="s">
        <v>19</v>
      </c>
      <c r="C604" s="1" t="s">
        <v>104</v>
      </c>
      <c r="D604" s="2" t="s">
        <v>350</v>
      </c>
      <c r="E604" s="2" t="s">
        <v>29</v>
      </c>
      <c r="F604" s="2" t="s">
        <v>123</v>
      </c>
      <c r="G604" s="10">
        <v>13</v>
      </c>
      <c r="H604" s="11">
        <v>128605883</v>
      </c>
      <c r="I604" s="11">
        <v>265092489</v>
      </c>
      <c r="J604" s="1" t="s">
        <v>353</v>
      </c>
      <c r="K604" s="1">
        <v>2021</v>
      </c>
      <c r="L604" s="12">
        <v>138794910</v>
      </c>
      <c r="M604" s="12">
        <v>98316267</v>
      </c>
      <c r="N604" s="13">
        <v>113673037</v>
      </c>
      <c r="O604" s="4">
        <v>99739660</v>
      </c>
      <c r="P604" s="13">
        <v>52785245</v>
      </c>
      <c r="Q604" s="4">
        <f t="shared" si="2"/>
        <v>503309119</v>
      </c>
      <c r="R604" s="5" t="s">
        <v>354</v>
      </c>
    </row>
    <row r="605" spans="1:22" ht="15.75" customHeight="1">
      <c r="A605" s="2" t="s">
        <v>524</v>
      </c>
      <c r="B605" s="2" t="s">
        <v>19</v>
      </c>
      <c r="C605" s="1" t="s">
        <v>43</v>
      </c>
      <c r="D605" s="2" t="s">
        <v>86</v>
      </c>
      <c r="E605" s="2" t="s">
        <v>29</v>
      </c>
      <c r="F605" s="2" t="s">
        <v>123</v>
      </c>
      <c r="G605" s="10">
        <v>7</v>
      </c>
      <c r="H605" s="11">
        <v>201642319</v>
      </c>
      <c r="I605" s="11">
        <v>226715696</v>
      </c>
      <c r="J605" s="1" t="s">
        <v>353</v>
      </c>
      <c r="K605" s="1">
        <v>2019</v>
      </c>
      <c r="L605" s="13">
        <v>122376388</v>
      </c>
      <c r="M605" s="13">
        <v>92826364</v>
      </c>
      <c r="N605" s="13">
        <v>170679230</v>
      </c>
      <c r="O605" s="4">
        <v>32341064</v>
      </c>
      <c r="P605" s="13">
        <v>85081128</v>
      </c>
      <c r="Q605" s="4">
        <f t="shared" si="2"/>
        <v>503304174</v>
      </c>
      <c r="R605" s="5" t="s">
        <v>354</v>
      </c>
    </row>
    <row r="606" spans="1:22" ht="15.75" customHeight="1">
      <c r="A606" s="2" t="s">
        <v>439</v>
      </c>
      <c r="B606" s="1" t="s">
        <v>19</v>
      </c>
      <c r="C606" s="1" t="s">
        <v>66</v>
      </c>
      <c r="D606" s="2" t="s">
        <v>362</v>
      </c>
      <c r="E606" s="1" t="s">
        <v>34</v>
      </c>
      <c r="F606" s="2" t="s">
        <v>30</v>
      </c>
      <c r="G606" s="10">
        <v>12</v>
      </c>
      <c r="H606" s="11">
        <v>218742036</v>
      </c>
      <c r="I606" s="11">
        <v>275644838</v>
      </c>
      <c r="J606" s="1" t="s">
        <v>353</v>
      </c>
      <c r="K606" s="1">
        <v>2024</v>
      </c>
      <c r="L606" s="13">
        <v>116625620</v>
      </c>
      <c r="M606" s="13">
        <v>148355104</v>
      </c>
      <c r="N606" s="13">
        <v>109770221</v>
      </c>
      <c r="O606" s="4">
        <v>71627106</v>
      </c>
      <c r="P606" s="13">
        <v>56383581</v>
      </c>
      <c r="Q606" s="4">
        <f t="shared" si="2"/>
        <v>502761632</v>
      </c>
      <c r="R606" s="5" t="s">
        <v>354</v>
      </c>
    </row>
    <row r="607" spans="1:22" ht="15.75" customHeight="1">
      <c r="A607" s="2" t="s">
        <v>525</v>
      </c>
      <c r="B607" s="2" t="s">
        <v>19</v>
      </c>
      <c r="C607" s="1" t="s">
        <v>43</v>
      </c>
      <c r="D607" s="2" t="s">
        <v>286</v>
      </c>
      <c r="E607" s="1" t="s">
        <v>64</v>
      </c>
      <c r="F607" s="1" t="s">
        <v>23</v>
      </c>
      <c r="G607" s="10">
        <v>15</v>
      </c>
      <c r="H607" s="11">
        <v>141158080</v>
      </c>
      <c r="I607" s="11">
        <v>203672606</v>
      </c>
      <c r="J607" s="1" t="s">
        <v>353</v>
      </c>
      <c r="K607" s="1">
        <v>2024</v>
      </c>
      <c r="L607" s="12">
        <v>102419027</v>
      </c>
      <c r="M607" s="12">
        <v>58157518</v>
      </c>
      <c r="N607" s="13">
        <v>172384887</v>
      </c>
      <c r="O607" s="4">
        <v>99653673</v>
      </c>
      <c r="P607" s="13">
        <v>69376374</v>
      </c>
      <c r="Q607" s="4">
        <f t="shared" si="2"/>
        <v>501991479</v>
      </c>
      <c r="R607" s="5" t="s">
        <v>354</v>
      </c>
    </row>
    <row r="608" spans="1:22" ht="15.75" customHeight="1">
      <c r="A608" s="2" t="s">
        <v>459</v>
      </c>
      <c r="B608" s="2" t="s">
        <v>19</v>
      </c>
      <c r="C608" s="1" t="s">
        <v>79</v>
      </c>
      <c r="D608" s="2" t="s">
        <v>142</v>
      </c>
      <c r="E608" s="2" t="s">
        <v>319</v>
      </c>
      <c r="F608" s="2" t="s">
        <v>23</v>
      </c>
      <c r="G608" s="10">
        <v>9</v>
      </c>
      <c r="H608" s="11">
        <v>204471358</v>
      </c>
      <c r="I608" s="11">
        <v>161664358</v>
      </c>
      <c r="J608" s="1" t="s">
        <v>353</v>
      </c>
      <c r="K608" s="1">
        <v>2022</v>
      </c>
      <c r="L608" s="12">
        <v>100723439</v>
      </c>
      <c r="M608" s="13">
        <v>59787810</v>
      </c>
      <c r="N608" s="13">
        <v>163961845</v>
      </c>
      <c r="O608" s="4">
        <v>92977557</v>
      </c>
      <c r="P608" s="13">
        <v>84098347</v>
      </c>
      <c r="Q608" s="4">
        <f t="shared" si="2"/>
        <v>501548998</v>
      </c>
      <c r="R608" s="5" t="s">
        <v>354</v>
      </c>
    </row>
    <row r="609" spans="1:21" ht="15.75" customHeight="1">
      <c r="A609" s="2" t="s">
        <v>491</v>
      </c>
      <c r="B609" s="2" t="s">
        <v>19</v>
      </c>
      <c r="C609" s="1" t="s">
        <v>125</v>
      </c>
      <c r="D609" s="2" t="s">
        <v>492</v>
      </c>
      <c r="E609" s="1" t="s">
        <v>93</v>
      </c>
      <c r="F609" s="1" t="s">
        <v>23</v>
      </c>
      <c r="G609" s="10">
        <v>10</v>
      </c>
      <c r="H609" s="11">
        <v>258655968</v>
      </c>
      <c r="I609" s="11">
        <v>232396619</v>
      </c>
      <c r="J609" s="1" t="s">
        <v>353</v>
      </c>
      <c r="K609" s="1">
        <v>2018</v>
      </c>
      <c r="L609" s="12">
        <v>122591550</v>
      </c>
      <c r="M609" s="13">
        <v>147236833</v>
      </c>
      <c r="N609" s="13">
        <v>89603082</v>
      </c>
      <c r="O609" s="4">
        <v>82152067</v>
      </c>
      <c r="P609" s="13">
        <v>59879944</v>
      </c>
      <c r="Q609" s="4">
        <f t="shared" si="2"/>
        <v>501463476</v>
      </c>
      <c r="R609" s="5" t="s">
        <v>354</v>
      </c>
    </row>
    <row r="610" spans="1:21" ht="15.75" customHeight="1">
      <c r="A610" s="2" t="s">
        <v>525</v>
      </c>
      <c r="B610" s="2" t="s">
        <v>19</v>
      </c>
      <c r="C610" s="1" t="s">
        <v>43</v>
      </c>
      <c r="D610" s="2" t="s">
        <v>286</v>
      </c>
      <c r="E610" s="1" t="s">
        <v>64</v>
      </c>
      <c r="F610" s="1" t="s">
        <v>23</v>
      </c>
      <c r="G610" s="10">
        <v>10</v>
      </c>
      <c r="H610" s="11">
        <v>245863307</v>
      </c>
      <c r="I610" s="11">
        <v>123829118</v>
      </c>
      <c r="J610" s="1" t="s">
        <v>353</v>
      </c>
      <c r="K610" s="1">
        <v>2020</v>
      </c>
      <c r="L610" s="12">
        <v>111445978</v>
      </c>
      <c r="M610" s="12">
        <v>46297362</v>
      </c>
      <c r="N610" s="13">
        <v>167425220</v>
      </c>
      <c r="O610" s="4">
        <v>85190365</v>
      </c>
      <c r="P610" s="13">
        <v>90774689</v>
      </c>
      <c r="Q610" s="4">
        <f t="shared" si="2"/>
        <v>501133614</v>
      </c>
      <c r="R610" s="5" t="s">
        <v>354</v>
      </c>
    </row>
    <row r="611" spans="1:21" ht="15.75" customHeight="1">
      <c r="A611" s="1" t="s">
        <v>273</v>
      </c>
      <c r="B611" s="2" t="s">
        <v>19</v>
      </c>
      <c r="C611" s="1" t="s">
        <v>79</v>
      </c>
      <c r="D611" s="2" t="s">
        <v>274</v>
      </c>
      <c r="E611" s="1" t="s">
        <v>87</v>
      </c>
      <c r="F611" s="1" t="s">
        <v>23</v>
      </c>
      <c r="G611" s="1">
        <v>6</v>
      </c>
      <c r="H611" s="13">
        <v>55652995</v>
      </c>
      <c r="I611" s="13">
        <v>56133825</v>
      </c>
      <c r="J611" s="1" t="s">
        <v>45</v>
      </c>
      <c r="K611" s="1">
        <v>2018</v>
      </c>
      <c r="L611" s="4">
        <v>15958969</v>
      </c>
      <c r="M611" s="13"/>
      <c r="N611" s="4">
        <v>12131021</v>
      </c>
      <c r="O611" s="4">
        <v>23901607</v>
      </c>
      <c r="P611" s="13">
        <v>39942841</v>
      </c>
      <c r="Q611" s="4">
        <f t="shared" si="2"/>
        <v>91934438</v>
      </c>
      <c r="R611" s="5" t="s">
        <v>36</v>
      </c>
      <c r="U611" s="14"/>
    </row>
    <row r="612" spans="1:21" ht="15.75" customHeight="1">
      <c r="A612" s="2" t="s">
        <v>76</v>
      </c>
      <c r="B612" s="2" t="s">
        <v>19</v>
      </c>
      <c r="C612" s="1" t="s">
        <v>27</v>
      </c>
      <c r="D612" s="2" t="s">
        <v>77</v>
      </c>
      <c r="E612" s="1" t="s">
        <v>29</v>
      </c>
      <c r="F612" s="1" t="s">
        <v>57</v>
      </c>
      <c r="G612" s="10">
        <v>5</v>
      </c>
      <c r="H612" s="11">
        <v>70347113</v>
      </c>
      <c r="I612" s="11">
        <v>51595885</v>
      </c>
      <c r="J612" s="2" t="s">
        <v>45</v>
      </c>
      <c r="K612" s="1">
        <v>2023</v>
      </c>
      <c r="L612" s="3">
        <v>6377520</v>
      </c>
      <c r="M612" s="12"/>
      <c r="N612" s="4">
        <v>18083868</v>
      </c>
      <c r="O612" s="4">
        <v>35858072</v>
      </c>
      <c r="P612" s="13">
        <v>38154912</v>
      </c>
      <c r="Q612" s="4">
        <f t="shared" si="2"/>
        <v>98474372</v>
      </c>
      <c r="R612" s="2" t="s">
        <v>46</v>
      </c>
      <c r="U612" s="14"/>
    </row>
    <row r="613" spans="1:21" ht="15.75" customHeight="1">
      <c r="A613" s="2" t="s">
        <v>526</v>
      </c>
      <c r="B613" s="2" t="s">
        <v>19</v>
      </c>
      <c r="C613" s="1" t="s">
        <v>20</v>
      </c>
      <c r="D613" s="2" t="s">
        <v>217</v>
      </c>
      <c r="E613" s="1" t="s">
        <v>40</v>
      </c>
      <c r="F613" s="1" t="s">
        <v>74</v>
      </c>
      <c r="G613" s="10">
        <v>5</v>
      </c>
      <c r="H613" s="11">
        <v>58208511</v>
      </c>
      <c r="I613" s="11">
        <v>73074740</v>
      </c>
      <c r="J613" s="1" t="s">
        <v>45</v>
      </c>
      <c r="K613" s="1">
        <v>2021</v>
      </c>
      <c r="L613" s="3">
        <v>9838469</v>
      </c>
      <c r="M613" s="12"/>
      <c r="N613" s="4">
        <v>15571480</v>
      </c>
      <c r="O613" s="4">
        <v>39850648</v>
      </c>
      <c r="P613" s="13">
        <v>24076087</v>
      </c>
      <c r="Q613" s="4">
        <f t="shared" si="2"/>
        <v>89336684</v>
      </c>
      <c r="R613" s="2" t="s">
        <v>51</v>
      </c>
      <c r="U613" s="14"/>
    </row>
    <row r="614" spans="1:21" ht="15.75" customHeight="1">
      <c r="A614" s="2" t="s">
        <v>72</v>
      </c>
      <c r="B614" s="2" t="s">
        <v>19</v>
      </c>
      <c r="C614" s="1" t="s">
        <v>43</v>
      </c>
      <c r="D614" s="2" t="s">
        <v>73</v>
      </c>
      <c r="E614" s="1" t="s">
        <v>40</v>
      </c>
      <c r="F614" s="1" t="s">
        <v>74</v>
      </c>
      <c r="G614" s="10">
        <v>8</v>
      </c>
      <c r="H614" s="11">
        <v>70417547</v>
      </c>
      <c r="I614" s="11">
        <v>59945568</v>
      </c>
      <c r="J614" s="2" t="s">
        <v>45</v>
      </c>
      <c r="K614" s="1">
        <v>2022</v>
      </c>
      <c r="L614" s="4">
        <v>12073419</v>
      </c>
      <c r="M614" s="13"/>
      <c r="N614" s="4">
        <v>15259752</v>
      </c>
      <c r="O614" s="4">
        <v>32031388</v>
      </c>
      <c r="P614" s="13">
        <v>33007403</v>
      </c>
      <c r="Q614" s="4">
        <f t="shared" si="2"/>
        <v>92371962</v>
      </c>
      <c r="R614" s="4" t="s">
        <v>41</v>
      </c>
      <c r="U614" s="14"/>
    </row>
    <row r="615" spans="1:21" ht="15.75" customHeight="1">
      <c r="A615" s="2" t="s">
        <v>203</v>
      </c>
      <c r="B615" s="2" t="s">
        <v>19</v>
      </c>
      <c r="C615" s="1" t="s">
        <v>38</v>
      </c>
      <c r="D615" s="2" t="s">
        <v>490</v>
      </c>
      <c r="E615" s="2" t="s">
        <v>29</v>
      </c>
      <c r="F615" s="2" t="s">
        <v>74</v>
      </c>
      <c r="G615" s="10">
        <v>8</v>
      </c>
      <c r="H615" s="11">
        <v>68979636</v>
      </c>
      <c r="I615" s="11">
        <v>74285319</v>
      </c>
      <c r="J615" s="1" t="s">
        <v>45</v>
      </c>
      <c r="K615" s="1">
        <v>2023</v>
      </c>
      <c r="L615" s="3">
        <v>9759058</v>
      </c>
      <c r="M615" s="12"/>
      <c r="N615" s="4">
        <v>11007060</v>
      </c>
      <c r="O615" s="4">
        <v>38043506</v>
      </c>
      <c r="P615" s="13">
        <v>39845356</v>
      </c>
      <c r="Q615" s="4">
        <f t="shared" si="2"/>
        <v>98654980</v>
      </c>
      <c r="R615" s="5" t="s">
        <v>25</v>
      </c>
      <c r="U615" s="14"/>
    </row>
    <row r="616" spans="1:21" ht="15.75" customHeight="1">
      <c r="A616" s="2" t="s">
        <v>158</v>
      </c>
      <c r="B616" s="2" t="s">
        <v>19</v>
      </c>
      <c r="C616" s="1" t="s">
        <v>43</v>
      </c>
      <c r="D616" s="2" t="s">
        <v>112</v>
      </c>
      <c r="E616" s="1" t="s">
        <v>54</v>
      </c>
      <c r="F616" s="1" t="s">
        <v>23</v>
      </c>
      <c r="G616" s="10">
        <v>8</v>
      </c>
      <c r="H616" s="11">
        <v>65036570</v>
      </c>
      <c r="I616" s="11">
        <v>58907989</v>
      </c>
      <c r="J616" s="1" t="s">
        <v>45</v>
      </c>
      <c r="K616" s="1">
        <v>2019</v>
      </c>
      <c r="L616" s="3">
        <v>16631063</v>
      </c>
      <c r="M616" s="12"/>
      <c r="N616" s="4">
        <v>12976879</v>
      </c>
      <c r="O616" s="4">
        <v>34147729</v>
      </c>
      <c r="P616" s="13">
        <v>27745079</v>
      </c>
      <c r="Q616" s="4">
        <f t="shared" si="2"/>
        <v>91500750</v>
      </c>
      <c r="R616" s="5" t="s">
        <v>36</v>
      </c>
      <c r="U616" s="14"/>
    </row>
    <row r="617" spans="1:21" ht="15.75" customHeight="1">
      <c r="A617" s="2" t="s">
        <v>272</v>
      </c>
      <c r="B617" s="2" t="s">
        <v>19</v>
      </c>
      <c r="C617" s="1" t="s">
        <v>104</v>
      </c>
      <c r="D617" s="2" t="s">
        <v>277</v>
      </c>
      <c r="E617" s="1" t="s">
        <v>90</v>
      </c>
      <c r="F617" s="1" t="s">
        <v>23</v>
      </c>
      <c r="G617" s="10">
        <v>5</v>
      </c>
      <c r="H617" s="11">
        <v>65739603</v>
      </c>
      <c r="I617" s="11">
        <v>69438476</v>
      </c>
      <c r="J617" s="1" t="s">
        <v>45</v>
      </c>
      <c r="K617" s="1">
        <v>2020</v>
      </c>
      <c r="L617" s="3">
        <v>14459816</v>
      </c>
      <c r="M617" s="12"/>
      <c r="N617" s="4">
        <v>12984564</v>
      </c>
      <c r="O617" s="4">
        <v>37167483</v>
      </c>
      <c r="P617" s="13">
        <v>33988246</v>
      </c>
      <c r="Q617" s="4">
        <f t="shared" si="2"/>
        <v>98600109</v>
      </c>
      <c r="R617" s="2" t="s">
        <v>46</v>
      </c>
      <c r="U617" s="14"/>
    </row>
    <row r="618" spans="1:21" ht="15.75" customHeight="1">
      <c r="A618" s="2" t="s">
        <v>527</v>
      </c>
      <c r="B618" s="2" t="s">
        <v>19</v>
      </c>
      <c r="C618" s="1" t="s">
        <v>104</v>
      </c>
      <c r="D618" s="2" t="s">
        <v>128</v>
      </c>
      <c r="E618" s="1" t="s">
        <v>40</v>
      </c>
      <c r="F618" s="1" t="s">
        <v>74</v>
      </c>
      <c r="G618" s="10">
        <v>13</v>
      </c>
      <c r="H618" s="11">
        <v>152201686</v>
      </c>
      <c r="I618" s="11">
        <v>141059421</v>
      </c>
      <c r="J618" s="1" t="s">
        <v>353</v>
      </c>
      <c r="K618" s="1">
        <v>2020</v>
      </c>
      <c r="L618" s="12">
        <v>117132794</v>
      </c>
      <c r="M618" s="13">
        <v>87004623</v>
      </c>
      <c r="N618" s="13">
        <v>143359912</v>
      </c>
      <c r="O618" s="4">
        <v>90736992</v>
      </c>
      <c r="P618" s="13">
        <v>62688843</v>
      </c>
      <c r="Q618" s="4">
        <f t="shared" si="2"/>
        <v>500923164</v>
      </c>
      <c r="R618" s="5" t="s">
        <v>354</v>
      </c>
    </row>
    <row r="619" spans="1:21" ht="15.75" customHeight="1">
      <c r="A619" s="2" t="s">
        <v>464</v>
      </c>
      <c r="B619" s="2" t="s">
        <v>19</v>
      </c>
      <c r="C619" s="1" t="s">
        <v>48</v>
      </c>
      <c r="D619" s="2" t="s">
        <v>270</v>
      </c>
      <c r="E619" s="2" t="s">
        <v>283</v>
      </c>
      <c r="F619" s="2" t="s">
        <v>23</v>
      </c>
      <c r="G619" s="10">
        <v>10</v>
      </c>
      <c r="H619" s="11">
        <v>116393549</v>
      </c>
      <c r="I619" s="11">
        <v>148071787</v>
      </c>
      <c r="J619" s="2" t="s">
        <v>353</v>
      </c>
      <c r="K619" s="1">
        <v>2021</v>
      </c>
      <c r="L619" s="12">
        <v>81493220</v>
      </c>
      <c r="M619" s="13">
        <v>129733237</v>
      </c>
      <c r="N619" s="13">
        <v>167810657</v>
      </c>
      <c r="O619" s="4">
        <v>83730764</v>
      </c>
      <c r="P619" s="13">
        <v>37774110</v>
      </c>
      <c r="Q619" s="4">
        <f t="shared" si="2"/>
        <v>500541988</v>
      </c>
      <c r="R619" s="5" t="s">
        <v>354</v>
      </c>
    </row>
    <row r="620" spans="1:21" ht="15.75" customHeight="1">
      <c r="A620" s="2" t="s">
        <v>470</v>
      </c>
      <c r="B620" s="2" t="s">
        <v>19</v>
      </c>
      <c r="C620" s="1" t="s">
        <v>79</v>
      </c>
      <c r="D620" s="2" t="s">
        <v>79</v>
      </c>
      <c r="E620" s="2" t="s">
        <v>29</v>
      </c>
      <c r="F620" s="2" t="s">
        <v>30</v>
      </c>
      <c r="G620" s="10">
        <v>7</v>
      </c>
      <c r="H620" s="11">
        <v>250394989</v>
      </c>
      <c r="I620" s="11">
        <v>252937848</v>
      </c>
      <c r="J620" s="1" t="s">
        <v>353</v>
      </c>
      <c r="K620" s="1">
        <v>2018</v>
      </c>
      <c r="L620" s="12">
        <v>83760528</v>
      </c>
      <c r="M620" s="12">
        <v>110049460</v>
      </c>
      <c r="N620" s="13">
        <v>133395784</v>
      </c>
      <c r="O620" s="4">
        <v>76920054</v>
      </c>
      <c r="P620" s="13">
        <v>96044247</v>
      </c>
      <c r="Q620" s="4">
        <f t="shared" si="2"/>
        <v>500170073</v>
      </c>
      <c r="R620" s="5" t="s">
        <v>354</v>
      </c>
    </row>
    <row r="621" spans="1:21" ht="15.75" customHeight="1">
      <c r="A621" s="2" t="s">
        <v>528</v>
      </c>
      <c r="B621" s="2" t="s">
        <v>19</v>
      </c>
      <c r="C621" s="1" t="s">
        <v>27</v>
      </c>
      <c r="D621" s="2" t="s">
        <v>222</v>
      </c>
      <c r="E621" s="1" t="s">
        <v>64</v>
      </c>
      <c r="F621" s="1" t="s">
        <v>23</v>
      </c>
      <c r="G621" s="10">
        <v>9</v>
      </c>
      <c r="H621" s="11">
        <v>265587794</v>
      </c>
      <c r="I621" s="11">
        <v>228639032</v>
      </c>
      <c r="J621" s="1" t="s">
        <v>353</v>
      </c>
      <c r="K621" s="1">
        <v>2021</v>
      </c>
      <c r="L621" s="12">
        <v>119738807</v>
      </c>
      <c r="M621" s="13">
        <v>70768815</v>
      </c>
      <c r="N621" s="13">
        <v>172841966</v>
      </c>
      <c r="O621" s="4">
        <v>45752507</v>
      </c>
      <c r="P621" s="13">
        <v>88915641</v>
      </c>
      <c r="Q621" s="4">
        <f t="shared" si="2"/>
        <v>498017736</v>
      </c>
      <c r="R621" s="2" t="s">
        <v>46</v>
      </c>
    </row>
    <row r="622" spans="1:21" ht="15.75" customHeight="1">
      <c r="A622" s="2" t="s">
        <v>484</v>
      </c>
      <c r="B622" s="2" t="s">
        <v>19</v>
      </c>
      <c r="C622" s="1" t="s">
        <v>38</v>
      </c>
      <c r="D622" s="2" t="s">
        <v>380</v>
      </c>
      <c r="E622" s="1" t="s">
        <v>29</v>
      </c>
      <c r="F622" s="1" t="s">
        <v>30</v>
      </c>
      <c r="G622" s="10">
        <v>9</v>
      </c>
      <c r="H622" s="11">
        <v>237522932</v>
      </c>
      <c r="I622" s="11">
        <v>261160506</v>
      </c>
      <c r="J622" s="2" t="s">
        <v>353</v>
      </c>
      <c r="K622" s="1">
        <v>2018</v>
      </c>
      <c r="L622" s="12">
        <v>121851387</v>
      </c>
      <c r="M622" s="13">
        <v>135463048</v>
      </c>
      <c r="N622" s="13">
        <v>121741817</v>
      </c>
      <c r="O622" s="4">
        <v>74538999</v>
      </c>
      <c r="P622" s="13">
        <v>44024071</v>
      </c>
      <c r="Q622" s="4">
        <f t="shared" si="2"/>
        <v>497619322</v>
      </c>
      <c r="R622" s="2" t="s">
        <v>51</v>
      </c>
    </row>
    <row r="623" spans="1:21" ht="15.75" customHeight="1">
      <c r="A623" s="2" t="s">
        <v>415</v>
      </c>
      <c r="B623" s="2" t="s">
        <v>19</v>
      </c>
      <c r="C623" s="1" t="s">
        <v>38</v>
      </c>
      <c r="D623" s="2" t="s">
        <v>163</v>
      </c>
      <c r="E623" s="2" t="s">
        <v>87</v>
      </c>
      <c r="F623" s="2" t="s">
        <v>23</v>
      </c>
      <c r="G623" s="10">
        <v>7</v>
      </c>
      <c r="H623" s="11">
        <v>178604101</v>
      </c>
      <c r="I623" s="11">
        <v>223681527</v>
      </c>
      <c r="J623" s="1" t="s">
        <v>353</v>
      </c>
      <c r="K623" s="1">
        <v>2019</v>
      </c>
      <c r="L623" s="12">
        <v>108291771</v>
      </c>
      <c r="M623" s="12">
        <v>80190931</v>
      </c>
      <c r="N623" s="13">
        <v>141206771</v>
      </c>
      <c r="O623" s="4">
        <v>69547793</v>
      </c>
      <c r="P623" s="13">
        <v>97627213</v>
      </c>
      <c r="Q623" s="4">
        <f t="shared" si="2"/>
        <v>496864479</v>
      </c>
      <c r="R623" s="4" t="s">
        <v>41</v>
      </c>
    </row>
    <row r="624" spans="1:21" ht="15.75" customHeight="1">
      <c r="A624" s="2" t="s">
        <v>529</v>
      </c>
      <c r="B624" s="2" t="s">
        <v>19</v>
      </c>
      <c r="C624" s="1" t="s">
        <v>20</v>
      </c>
      <c r="D624" s="2" t="s">
        <v>200</v>
      </c>
      <c r="E624" s="2" t="s">
        <v>54</v>
      </c>
      <c r="F624" s="2" t="s">
        <v>23</v>
      </c>
      <c r="G624" s="10">
        <v>9</v>
      </c>
      <c r="H624" s="11">
        <v>188422139</v>
      </c>
      <c r="I624" s="11">
        <v>241340287</v>
      </c>
      <c r="J624" s="2" t="s">
        <v>353</v>
      </c>
      <c r="K624" s="1">
        <v>2023</v>
      </c>
      <c r="L624" s="13">
        <v>112872753</v>
      </c>
      <c r="M624" s="13">
        <v>116140344</v>
      </c>
      <c r="N624" s="13">
        <v>92622492</v>
      </c>
      <c r="O624" s="4">
        <v>86799583</v>
      </c>
      <c r="P624" s="13">
        <v>87952036</v>
      </c>
      <c r="Q624" s="4">
        <f t="shared" si="2"/>
        <v>496387208</v>
      </c>
      <c r="R624" s="5" t="s">
        <v>25</v>
      </c>
    </row>
    <row r="625" spans="1:22" ht="15.75" customHeight="1">
      <c r="A625" s="1" t="s">
        <v>530</v>
      </c>
      <c r="B625" s="2" t="s">
        <v>19</v>
      </c>
      <c r="C625" s="1" t="s">
        <v>43</v>
      </c>
      <c r="D625" s="2" t="s">
        <v>114</v>
      </c>
      <c r="E625" s="1" t="s">
        <v>122</v>
      </c>
      <c r="F625" s="1" t="s">
        <v>123</v>
      </c>
      <c r="G625" s="10">
        <v>5</v>
      </c>
      <c r="H625" s="11">
        <v>68540280</v>
      </c>
      <c r="I625" s="11">
        <v>62686255</v>
      </c>
      <c r="J625" s="1" t="s">
        <v>45</v>
      </c>
      <c r="K625" s="1">
        <v>2019</v>
      </c>
      <c r="L625" s="3">
        <v>16448819</v>
      </c>
      <c r="M625" s="13"/>
      <c r="N625" s="4">
        <v>17894892</v>
      </c>
      <c r="O625" s="4">
        <v>32058722</v>
      </c>
      <c r="P625" s="13">
        <v>23668876</v>
      </c>
      <c r="Q625" s="4">
        <f t="shared" si="2"/>
        <v>90071309</v>
      </c>
      <c r="R625" s="5" t="s">
        <v>36</v>
      </c>
      <c r="U625" s="14"/>
    </row>
    <row r="626" spans="1:22" ht="15.75" customHeight="1">
      <c r="A626" s="1" t="s">
        <v>127</v>
      </c>
      <c r="B626" s="2" t="s">
        <v>19</v>
      </c>
      <c r="C626" s="1" t="s">
        <v>104</v>
      </c>
      <c r="D626" s="2" t="s">
        <v>128</v>
      </c>
      <c r="E626" s="1" t="s">
        <v>40</v>
      </c>
      <c r="F626" s="1" t="s">
        <v>23</v>
      </c>
      <c r="G626" s="1">
        <v>4</v>
      </c>
      <c r="H626" s="13">
        <v>69913346</v>
      </c>
      <c r="I626" s="13">
        <v>64812039</v>
      </c>
      <c r="J626" s="1" t="s">
        <v>45</v>
      </c>
      <c r="K626" s="1">
        <v>2024</v>
      </c>
      <c r="L626" s="4">
        <v>6990075</v>
      </c>
      <c r="M626" s="13"/>
      <c r="N626" s="4">
        <v>13651935</v>
      </c>
      <c r="O626" s="4">
        <v>39261381</v>
      </c>
      <c r="P626" s="13">
        <v>31845423</v>
      </c>
      <c r="Q626" s="4">
        <f t="shared" si="2"/>
        <v>91748814</v>
      </c>
      <c r="R626" s="2" t="s">
        <v>46</v>
      </c>
      <c r="U626" s="14"/>
    </row>
    <row r="627" spans="1:22" ht="15.75" customHeight="1">
      <c r="A627" s="2" t="s">
        <v>476</v>
      </c>
      <c r="B627" s="2" t="s">
        <v>19</v>
      </c>
      <c r="C627" s="1" t="s">
        <v>43</v>
      </c>
      <c r="D627" s="2" t="s">
        <v>73</v>
      </c>
      <c r="E627" s="2" t="s">
        <v>34</v>
      </c>
      <c r="F627" s="2" t="s">
        <v>23</v>
      </c>
      <c r="G627" s="10">
        <v>5</v>
      </c>
      <c r="H627" s="11">
        <v>53150261</v>
      </c>
      <c r="I627" s="11">
        <v>56070344</v>
      </c>
      <c r="J627" s="2" t="s">
        <v>45</v>
      </c>
      <c r="K627" s="1">
        <v>2024</v>
      </c>
      <c r="L627" s="3">
        <v>9036321</v>
      </c>
      <c r="M627" s="12"/>
      <c r="N627" s="4">
        <v>14830396</v>
      </c>
      <c r="O627" s="4">
        <v>38472629</v>
      </c>
      <c r="P627" s="13">
        <v>35808258</v>
      </c>
      <c r="Q627" s="4">
        <f t="shared" si="2"/>
        <v>98147604</v>
      </c>
      <c r="R627" s="2" t="s">
        <v>51</v>
      </c>
      <c r="U627" s="14"/>
    </row>
    <row r="628" spans="1:22" ht="15.75" customHeight="1">
      <c r="A628" s="2" t="s">
        <v>475</v>
      </c>
      <c r="B628" s="2" t="s">
        <v>19</v>
      </c>
      <c r="C628" s="1" t="s">
        <v>43</v>
      </c>
      <c r="D628" s="2" t="s">
        <v>422</v>
      </c>
      <c r="E628" s="1" t="s">
        <v>40</v>
      </c>
      <c r="F628" s="1" t="s">
        <v>23</v>
      </c>
      <c r="G628" s="1">
        <v>5</v>
      </c>
      <c r="H628" s="13">
        <v>62484795</v>
      </c>
      <c r="I628" s="13">
        <v>50619252</v>
      </c>
      <c r="J628" s="1" t="s">
        <v>45</v>
      </c>
      <c r="K628" s="1">
        <v>2022</v>
      </c>
      <c r="L628" s="4">
        <v>13522371</v>
      </c>
      <c r="M628" s="13"/>
      <c r="N628" s="4">
        <v>10648407</v>
      </c>
      <c r="O628" s="4">
        <v>33721401</v>
      </c>
      <c r="P628" s="13">
        <v>35198372</v>
      </c>
      <c r="Q628" s="4">
        <f t="shared" si="2"/>
        <v>93090551</v>
      </c>
      <c r="R628" s="4" t="s">
        <v>41</v>
      </c>
      <c r="U628" s="14"/>
    </row>
    <row r="629" spans="1:22" ht="15.75" customHeight="1">
      <c r="A629" s="2" t="s">
        <v>255</v>
      </c>
      <c r="B629" s="2" t="s">
        <v>19</v>
      </c>
      <c r="C629" s="1" t="s">
        <v>43</v>
      </c>
      <c r="D629" s="2" t="s">
        <v>73</v>
      </c>
      <c r="E629" s="1" t="s">
        <v>29</v>
      </c>
      <c r="F629" s="1" t="s">
        <v>57</v>
      </c>
      <c r="G629" s="10">
        <v>8</v>
      </c>
      <c r="H629" s="11">
        <v>53965329</v>
      </c>
      <c r="I629" s="11">
        <v>70385209</v>
      </c>
      <c r="J629" s="2" t="s">
        <v>45</v>
      </c>
      <c r="K629" s="1">
        <v>2022</v>
      </c>
      <c r="L629" s="3">
        <v>16101563</v>
      </c>
      <c r="M629" s="12"/>
      <c r="N629" s="4">
        <v>19918602</v>
      </c>
      <c r="O629" s="4">
        <v>28391732</v>
      </c>
      <c r="P629" s="13">
        <v>33047552</v>
      </c>
      <c r="Q629" s="4">
        <f t="shared" si="2"/>
        <v>97459449</v>
      </c>
      <c r="R629" s="5" t="s">
        <v>25</v>
      </c>
      <c r="U629" s="14"/>
    </row>
    <row r="630" spans="1:22" ht="15.75" customHeight="1">
      <c r="A630" s="2" t="s">
        <v>531</v>
      </c>
      <c r="B630" s="2" t="s">
        <v>19</v>
      </c>
      <c r="C630" s="1" t="s">
        <v>38</v>
      </c>
      <c r="D630" s="2" t="s">
        <v>434</v>
      </c>
      <c r="E630" s="2" t="s">
        <v>106</v>
      </c>
      <c r="F630" s="2" t="s">
        <v>23</v>
      </c>
      <c r="G630" s="10">
        <v>8</v>
      </c>
      <c r="H630" s="11">
        <v>53331748</v>
      </c>
      <c r="I630" s="11">
        <v>72183403</v>
      </c>
      <c r="J630" s="2" t="s">
        <v>45</v>
      </c>
      <c r="K630" s="1">
        <v>2023</v>
      </c>
      <c r="L630" s="3">
        <v>7680366</v>
      </c>
      <c r="M630" s="12"/>
      <c r="N630" s="4">
        <v>13412535</v>
      </c>
      <c r="O630" s="4">
        <v>39212226</v>
      </c>
      <c r="P630" s="13">
        <v>30512653</v>
      </c>
      <c r="Q630" s="4">
        <f t="shared" si="2"/>
        <v>90817780</v>
      </c>
      <c r="R630" s="5" t="s">
        <v>36</v>
      </c>
      <c r="U630" s="14"/>
    </row>
    <row r="631" spans="1:22" ht="15.75" customHeight="1">
      <c r="A631" s="1" t="s">
        <v>372</v>
      </c>
      <c r="B631" s="2" t="s">
        <v>19</v>
      </c>
      <c r="C631" s="1" t="s">
        <v>20</v>
      </c>
      <c r="D631" s="2" t="s">
        <v>373</v>
      </c>
      <c r="E631" s="1" t="s">
        <v>257</v>
      </c>
      <c r="F631" s="1" t="s">
        <v>23</v>
      </c>
      <c r="G631" s="10">
        <v>8</v>
      </c>
      <c r="H631" s="11">
        <v>63927676</v>
      </c>
      <c r="I631" s="11">
        <v>59546154</v>
      </c>
      <c r="J631" s="1" t="s">
        <v>45</v>
      </c>
      <c r="K631" s="1">
        <v>2019</v>
      </c>
      <c r="L631" s="3">
        <v>14983014</v>
      </c>
      <c r="M631" s="13"/>
      <c r="N631" s="4">
        <v>15495591</v>
      </c>
      <c r="O631" s="4">
        <v>35292327</v>
      </c>
      <c r="P631" s="13">
        <v>27212342</v>
      </c>
      <c r="Q631" s="4">
        <f t="shared" si="2"/>
        <v>92983274</v>
      </c>
      <c r="R631" s="2" t="s">
        <v>46</v>
      </c>
      <c r="U631" s="14"/>
    </row>
    <row r="632" spans="1:22" ht="15.75" customHeight="1">
      <c r="A632" s="2" t="s">
        <v>296</v>
      </c>
      <c r="B632" s="1" t="s">
        <v>19</v>
      </c>
      <c r="C632" s="1" t="s">
        <v>66</v>
      </c>
      <c r="D632" s="2" t="s">
        <v>297</v>
      </c>
      <c r="E632" s="1" t="s">
        <v>54</v>
      </c>
      <c r="F632" s="1" t="s">
        <v>23</v>
      </c>
      <c r="G632" s="10">
        <v>7</v>
      </c>
      <c r="H632" s="11">
        <v>56585355</v>
      </c>
      <c r="I632" s="11">
        <v>61211998</v>
      </c>
      <c r="J632" s="1" t="s">
        <v>45</v>
      </c>
      <c r="K632" s="1">
        <v>2018</v>
      </c>
      <c r="L632" s="3">
        <v>10848866</v>
      </c>
      <c r="M632" s="12"/>
      <c r="N632" s="4">
        <v>19367145</v>
      </c>
      <c r="O632" s="4">
        <v>32058489</v>
      </c>
      <c r="P632" s="13">
        <v>34878277</v>
      </c>
      <c r="Q632" s="4">
        <f t="shared" si="2"/>
        <v>97152777</v>
      </c>
      <c r="R632" s="2" t="s">
        <v>51</v>
      </c>
      <c r="U632" s="14"/>
    </row>
    <row r="633" spans="1:22" ht="15.75" customHeight="1">
      <c r="A633" s="2" t="s">
        <v>532</v>
      </c>
      <c r="B633" s="1" t="s">
        <v>19</v>
      </c>
      <c r="C633" s="1" t="s">
        <v>66</v>
      </c>
      <c r="D633" s="2" t="s">
        <v>102</v>
      </c>
      <c r="E633" s="2" t="s">
        <v>87</v>
      </c>
      <c r="F633" s="2" t="s">
        <v>23</v>
      </c>
      <c r="G633" s="10">
        <v>7</v>
      </c>
      <c r="H633" s="11">
        <v>52343089</v>
      </c>
      <c r="I633" s="11">
        <v>59359784</v>
      </c>
      <c r="J633" s="1" t="s">
        <v>45</v>
      </c>
      <c r="K633" s="1">
        <v>2021</v>
      </c>
      <c r="L633" s="4">
        <v>15999416</v>
      </c>
      <c r="M633" s="13"/>
      <c r="N633" s="4">
        <v>15054725</v>
      </c>
      <c r="O633" s="4">
        <v>32067873</v>
      </c>
      <c r="P633" s="13">
        <v>32631742</v>
      </c>
      <c r="Q633" s="4">
        <f t="shared" si="2"/>
        <v>95753756</v>
      </c>
      <c r="R633" s="4" t="s">
        <v>41</v>
      </c>
      <c r="U633" s="14"/>
    </row>
    <row r="634" spans="1:22" ht="15.75" customHeight="1">
      <c r="A634" s="2" t="s">
        <v>533</v>
      </c>
      <c r="B634" s="2" t="s">
        <v>19</v>
      </c>
      <c r="C634" s="1" t="s">
        <v>43</v>
      </c>
      <c r="D634" s="2" t="s">
        <v>534</v>
      </c>
      <c r="E634" s="1" t="s">
        <v>29</v>
      </c>
      <c r="F634" s="1" t="s">
        <v>119</v>
      </c>
      <c r="G634" s="10">
        <v>6</v>
      </c>
      <c r="H634" s="11">
        <v>74322558</v>
      </c>
      <c r="I634" s="11">
        <v>53253176</v>
      </c>
      <c r="J634" s="2" t="s">
        <v>45</v>
      </c>
      <c r="K634" s="1">
        <v>2021</v>
      </c>
      <c r="L634" s="3">
        <v>14426875</v>
      </c>
      <c r="M634" s="12"/>
      <c r="N634" s="4">
        <v>14583579</v>
      </c>
      <c r="O634" s="4">
        <v>39424871</v>
      </c>
      <c r="P634" s="13">
        <v>24286329</v>
      </c>
      <c r="Q634" s="4">
        <f t="shared" si="2"/>
        <v>92721654</v>
      </c>
      <c r="R634" s="5" t="s">
        <v>36</v>
      </c>
      <c r="U634" s="14"/>
    </row>
    <row r="635" spans="1:22" ht="15.75" customHeight="1">
      <c r="A635" s="1" t="s">
        <v>318</v>
      </c>
      <c r="B635" s="2" t="s">
        <v>19</v>
      </c>
      <c r="C635" s="1" t="s">
        <v>66</v>
      </c>
      <c r="D635" s="2" t="s">
        <v>84</v>
      </c>
      <c r="E635" s="2" t="s">
        <v>319</v>
      </c>
      <c r="F635" s="2" t="s">
        <v>23</v>
      </c>
      <c r="G635" s="10">
        <v>5</v>
      </c>
      <c r="H635" s="11">
        <v>71210150</v>
      </c>
      <c r="I635" s="11">
        <v>52935572</v>
      </c>
      <c r="J635" s="1" t="s">
        <v>45</v>
      </c>
      <c r="K635" s="1">
        <v>2024</v>
      </c>
      <c r="L635" s="3">
        <v>12684765</v>
      </c>
      <c r="M635" s="13"/>
      <c r="N635" s="4">
        <v>17077240</v>
      </c>
      <c r="O635" s="4">
        <v>37926320</v>
      </c>
      <c r="P635" s="13">
        <v>24685294</v>
      </c>
      <c r="Q635" s="4">
        <f t="shared" si="2"/>
        <v>92373619</v>
      </c>
      <c r="R635" s="2" t="s">
        <v>46</v>
      </c>
      <c r="U635" s="14"/>
    </row>
    <row r="636" spans="1:22" ht="15.75" customHeight="1">
      <c r="A636" s="2" t="s">
        <v>243</v>
      </c>
      <c r="B636" s="1" t="s">
        <v>19</v>
      </c>
      <c r="C636" s="1" t="s">
        <v>66</v>
      </c>
      <c r="D636" s="2" t="s">
        <v>244</v>
      </c>
      <c r="E636" s="1" t="s">
        <v>29</v>
      </c>
      <c r="F636" s="1" t="s">
        <v>30</v>
      </c>
      <c r="G636" s="10">
        <v>5</v>
      </c>
      <c r="H636" s="11">
        <v>65362454</v>
      </c>
      <c r="I636" s="11">
        <v>64163562</v>
      </c>
      <c r="J636" s="2" t="s">
        <v>45</v>
      </c>
      <c r="K636" s="1">
        <v>2022</v>
      </c>
      <c r="L636" s="3">
        <v>13621209</v>
      </c>
      <c r="M636" s="12"/>
      <c r="N636" s="4">
        <v>19991593</v>
      </c>
      <c r="O636" s="4">
        <v>26688396</v>
      </c>
      <c r="P636" s="13">
        <v>32467743</v>
      </c>
      <c r="Q636" s="4">
        <f t="shared" si="2"/>
        <v>92768941</v>
      </c>
      <c r="R636" s="2" t="s">
        <v>51</v>
      </c>
      <c r="U636" s="14"/>
    </row>
    <row r="637" spans="1:22" ht="15.75" customHeight="1">
      <c r="A637" s="2" t="s">
        <v>369</v>
      </c>
      <c r="B637" s="2" t="s">
        <v>19</v>
      </c>
      <c r="C637" s="1" t="s">
        <v>38</v>
      </c>
      <c r="D637" s="2" t="s">
        <v>163</v>
      </c>
      <c r="E637" s="1" t="s">
        <v>61</v>
      </c>
      <c r="F637" s="1" t="s">
        <v>23</v>
      </c>
      <c r="G637" s="10">
        <v>6</v>
      </c>
      <c r="H637" s="11">
        <v>56454306</v>
      </c>
      <c r="I637" s="11">
        <v>69602373</v>
      </c>
      <c r="J637" s="1" t="s">
        <v>45</v>
      </c>
      <c r="K637" s="1">
        <v>2022</v>
      </c>
      <c r="L637" s="3">
        <v>14138843</v>
      </c>
      <c r="M637" s="13"/>
      <c r="N637" s="4">
        <v>18276042</v>
      </c>
      <c r="O637" s="4">
        <v>26316447</v>
      </c>
      <c r="P637" s="13">
        <v>35842117</v>
      </c>
      <c r="Q637" s="4">
        <f t="shared" si="2"/>
        <v>94573449</v>
      </c>
      <c r="R637" s="4" t="s">
        <v>41</v>
      </c>
      <c r="U637" s="14"/>
    </row>
    <row r="638" spans="1:22" ht="15.75" customHeight="1">
      <c r="A638" s="2" t="s">
        <v>387</v>
      </c>
      <c r="B638" s="2" t="s">
        <v>19</v>
      </c>
      <c r="C638" s="1" t="s">
        <v>79</v>
      </c>
      <c r="D638" s="2" t="s">
        <v>79</v>
      </c>
      <c r="E638" s="2" t="s">
        <v>87</v>
      </c>
      <c r="F638" s="2" t="s">
        <v>23</v>
      </c>
      <c r="G638" s="10">
        <v>5</v>
      </c>
      <c r="H638" s="11">
        <v>72343796</v>
      </c>
      <c r="I638" s="11">
        <v>68962494</v>
      </c>
      <c r="J638" s="1" t="s">
        <v>45</v>
      </c>
      <c r="K638" s="1">
        <v>2018</v>
      </c>
      <c r="L638" s="3">
        <v>10309592</v>
      </c>
      <c r="M638" s="13"/>
      <c r="N638" s="4">
        <v>15363320</v>
      </c>
      <c r="O638" s="4">
        <v>29305353</v>
      </c>
      <c r="P638" s="13">
        <v>35534478</v>
      </c>
      <c r="Q638" s="4">
        <f t="shared" si="2"/>
        <v>90512743</v>
      </c>
      <c r="R638" s="5" t="s">
        <v>25</v>
      </c>
      <c r="U638" s="14"/>
    </row>
    <row r="639" spans="1:22" ht="15.75" customHeight="1">
      <c r="A639" s="2" t="s">
        <v>535</v>
      </c>
      <c r="B639" s="2" t="s">
        <v>19</v>
      </c>
      <c r="C639" s="1" t="s">
        <v>27</v>
      </c>
      <c r="D639" s="2" t="s">
        <v>77</v>
      </c>
      <c r="E639" s="2" t="s">
        <v>54</v>
      </c>
      <c r="F639" s="2" t="s">
        <v>23</v>
      </c>
      <c r="G639" s="7">
        <v>5</v>
      </c>
      <c r="H639" s="8">
        <v>15714199</v>
      </c>
      <c r="I639" s="8">
        <v>22957676</v>
      </c>
      <c r="J639" s="2" t="s">
        <v>24</v>
      </c>
      <c r="K639" s="1">
        <v>2020</v>
      </c>
      <c r="M639" s="4">
        <v>18657276</v>
      </c>
      <c r="N639" s="4">
        <v>5975010</v>
      </c>
      <c r="O639" s="4">
        <v>4657870</v>
      </c>
      <c r="P639" s="4">
        <v>14649639</v>
      </c>
      <c r="Q639" s="4">
        <f t="shared" si="2"/>
        <v>43939795</v>
      </c>
      <c r="R639" s="2" t="s">
        <v>51</v>
      </c>
      <c r="S639" s="4"/>
      <c r="T639" s="6"/>
      <c r="U639" s="4"/>
      <c r="V639" s="4"/>
    </row>
    <row r="640" spans="1:22" ht="15.75" customHeight="1">
      <c r="A640" s="2" t="s">
        <v>536</v>
      </c>
      <c r="B640" s="2" t="s">
        <v>19</v>
      </c>
      <c r="C640" s="1" t="s">
        <v>20</v>
      </c>
      <c r="D640" s="2" t="s">
        <v>200</v>
      </c>
      <c r="E640" s="2" t="s">
        <v>61</v>
      </c>
      <c r="F640" s="2" t="s">
        <v>23</v>
      </c>
      <c r="G640" s="7">
        <v>1</v>
      </c>
      <c r="H640" s="8">
        <v>35823195</v>
      </c>
      <c r="I640" s="8">
        <v>17923611</v>
      </c>
      <c r="J640" s="2" t="s">
        <v>24</v>
      </c>
      <c r="K640" s="1">
        <v>2022</v>
      </c>
      <c r="L640" s="4">
        <v>25418614</v>
      </c>
      <c r="M640" s="4"/>
      <c r="N640" s="4">
        <v>13273041</v>
      </c>
      <c r="O640" s="4">
        <v>5237007</v>
      </c>
      <c r="P640" s="4"/>
      <c r="Q640" s="4">
        <f t="shared" si="2"/>
        <v>43928662</v>
      </c>
      <c r="R640" s="4" t="s">
        <v>41</v>
      </c>
      <c r="S640" s="4"/>
      <c r="T640" s="6"/>
      <c r="U640" s="4"/>
      <c r="V640" s="4"/>
    </row>
    <row r="641" spans="1:22" ht="15.75" customHeight="1">
      <c r="A641" s="2" t="s">
        <v>537</v>
      </c>
      <c r="B641" s="2" t="s">
        <v>19</v>
      </c>
      <c r="C641" s="1" t="s">
        <v>48</v>
      </c>
      <c r="D641" s="2" t="s">
        <v>270</v>
      </c>
      <c r="E641" s="1" t="s">
        <v>29</v>
      </c>
      <c r="F641" s="1" t="s">
        <v>57</v>
      </c>
      <c r="G641" s="7">
        <v>3</v>
      </c>
      <c r="H641" s="8">
        <v>14153298</v>
      </c>
      <c r="I641" s="8">
        <v>11768491</v>
      </c>
      <c r="J641" s="2" t="s">
        <v>24</v>
      </c>
      <c r="K641" s="1">
        <v>2023</v>
      </c>
      <c r="L641" s="4">
        <v>21618383</v>
      </c>
      <c r="M641" s="4"/>
      <c r="N641" s="4">
        <v>17293267</v>
      </c>
      <c r="O641" s="4">
        <v>2692758</v>
      </c>
      <c r="P641" s="4">
        <v>2316088</v>
      </c>
      <c r="Q641" s="4">
        <f t="shared" si="2"/>
        <v>43920496</v>
      </c>
      <c r="R641" s="5" t="s">
        <v>25</v>
      </c>
      <c r="S641" s="4"/>
      <c r="T641" s="6"/>
      <c r="U641" s="4"/>
      <c r="V641" s="4"/>
    </row>
    <row r="642" spans="1:22" ht="15.75" customHeight="1">
      <c r="A642" s="2" t="s">
        <v>352</v>
      </c>
      <c r="B642" s="2" t="s">
        <v>19</v>
      </c>
      <c r="C642" s="1" t="s">
        <v>79</v>
      </c>
      <c r="D642" s="2" t="s">
        <v>80</v>
      </c>
      <c r="E642" s="2" t="s">
        <v>93</v>
      </c>
      <c r="F642" s="2" t="s">
        <v>23</v>
      </c>
      <c r="G642" s="7">
        <v>1</v>
      </c>
      <c r="H642" s="8">
        <v>34482709</v>
      </c>
      <c r="I642" s="8">
        <v>41153118</v>
      </c>
      <c r="J642" s="2" t="s">
        <v>24</v>
      </c>
      <c r="K642" s="1">
        <v>2024</v>
      </c>
      <c r="L642" s="4">
        <v>21951316</v>
      </c>
      <c r="M642" s="4">
        <v>21951316</v>
      </c>
      <c r="N642" s="4"/>
      <c r="O642" s="4"/>
      <c r="P642" s="4"/>
      <c r="Q642" s="4">
        <f t="shared" si="2"/>
        <v>43902632</v>
      </c>
      <c r="R642" s="5" t="s">
        <v>31</v>
      </c>
      <c r="S642" s="4"/>
      <c r="T642" s="6"/>
      <c r="U642" s="4"/>
      <c r="V642" s="4"/>
    </row>
    <row r="643" spans="1:22" ht="15.75" customHeight="1">
      <c r="A643" s="2" t="s">
        <v>538</v>
      </c>
      <c r="B643" s="1" t="s">
        <v>19</v>
      </c>
      <c r="C643" s="1" t="s">
        <v>66</v>
      </c>
      <c r="D643" s="2" t="s">
        <v>67</v>
      </c>
      <c r="E643" s="1" t="s">
        <v>29</v>
      </c>
      <c r="F643" s="1" t="s">
        <v>57</v>
      </c>
      <c r="G643" s="7">
        <v>3</v>
      </c>
      <c r="H643" s="8">
        <v>38396249</v>
      </c>
      <c r="I643" s="8">
        <v>23609876</v>
      </c>
      <c r="J643" s="2" t="s">
        <v>24</v>
      </c>
      <c r="K643" s="1">
        <v>2022</v>
      </c>
      <c r="M643" s="4">
        <v>26679037</v>
      </c>
      <c r="N643" s="4">
        <v>7308496</v>
      </c>
      <c r="O643" s="4">
        <v>9882492</v>
      </c>
      <c r="P643" s="4"/>
      <c r="Q643" s="4">
        <f t="shared" si="2"/>
        <v>43870025</v>
      </c>
      <c r="R643" s="2" t="s">
        <v>46</v>
      </c>
      <c r="S643" s="4"/>
      <c r="T643" s="6"/>
      <c r="U643" s="4"/>
      <c r="V643" s="4"/>
    </row>
    <row r="644" spans="1:22" ht="15.75" customHeight="1">
      <c r="A644" s="2" t="s">
        <v>157</v>
      </c>
      <c r="B644" s="2" t="s">
        <v>19</v>
      </c>
      <c r="C644" s="1" t="s">
        <v>48</v>
      </c>
      <c r="D644" s="2" t="s">
        <v>121</v>
      </c>
      <c r="E644" s="2" t="s">
        <v>68</v>
      </c>
      <c r="F644" s="2" t="s">
        <v>23</v>
      </c>
      <c r="G644" s="7">
        <v>1</v>
      </c>
      <c r="H644" s="8">
        <v>42236681</v>
      </c>
      <c r="I644" s="8">
        <v>40790793</v>
      </c>
      <c r="J644" s="2" t="s">
        <v>24</v>
      </c>
      <c r="K644" s="1">
        <v>2024</v>
      </c>
      <c r="M644" s="4">
        <v>27681410</v>
      </c>
      <c r="N644" s="4">
        <v>12713649</v>
      </c>
      <c r="O644" s="4">
        <v>3467403</v>
      </c>
      <c r="P644" s="4"/>
      <c r="Q644" s="4">
        <f t="shared" si="2"/>
        <v>43862462</v>
      </c>
      <c r="R644" s="2" t="s">
        <v>51</v>
      </c>
      <c r="S644" s="4"/>
      <c r="T644" s="6"/>
      <c r="U644" s="4"/>
      <c r="V644" s="4"/>
    </row>
    <row r="645" spans="1:22" ht="15.75" customHeight="1">
      <c r="A645" s="2" t="s">
        <v>280</v>
      </c>
      <c r="B645" s="2" t="s">
        <v>19</v>
      </c>
      <c r="C645" s="1" t="s">
        <v>43</v>
      </c>
      <c r="D645" s="2" t="s">
        <v>112</v>
      </c>
      <c r="E645" s="2" t="s">
        <v>29</v>
      </c>
      <c r="F645" s="2" t="s">
        <v>119</v>
      </c>
      <c r="G645" s="7">
        <v>4</v>
      </c>
      <c r="H645" s="8">
        <v>19402297</v>
      </c>
      <c r="I645" s="8">
        <v>11418624</v>
      </c>
      <c r="J645" s="1" t="s">
        <v>24</v>
      </c>
      <c r="K645" s="1">
        <v>2021</v>
      </c>
      <c r="L645" s="4">
        <v>11572411</v>
      </c>
      <c r="M645" s="4"/>
      <c r="N645" s="4">
        <v>18256545</v>
      </c>
      <c r="O645" s="4">
        <v>8357141</v>
      </c>
      <c r="P645" s="4">
        <v>5621305</v>
      </c>
      <c r="Q645" s="4">
        <f t="shared" si="2"/>
        <v>43807402</v>
      </c>
      <c r="R645" s="4" t="s">
        <v>41</v>
      </c>
      <c r="S645" s="4"/>
      <c r="T645" s="6"/>
      <c r="U645" s="4"/>
      <c r="V645" s="4"/>
    </row>
    <row r="646" spans="1:22" ht="15.75" customHeight="1">
      <c r="A646" s="2" t="s">
        <v>539</v>
      </c>
      <c r="B646" s="2" t="s">
        <v>19</v>
      </c>
      <c r="C646" s="1" t="s">
        <v>125</v>
      </c>
      <c r="D646" s="2" t="s">
        <v>152</v>
      </c>
      <c r="E646" s="2" t="s">
        <v>29</v>
      </c>
      <c r="F646" s="2" t="s">
        <v>123</v>
      </c>
      <c r="G646" s="7">
        <v>5</v>
      </c>
      <c r="H646" s="8">
        <v>41565757</v>
      </c>
      <c r="I646" s="8">
        <v>21414123</v>
      </c>
      <c r="J646" s="2" t="s">
        <v>24</v>
      </c>
      <c r="K646" s="1">
        <v>2019</v>
      </c>
      <c r="L646" s="4">
        <v>14326365</v>
      </c>
      <c r="M646" s="4"/>
      <c r="N646" s="4">
        <v>13653878</v>
      </c>
      <c r="O646" s="4">
        <v>4787577</v>
      </c>
      <c r="P646" s="4">
        <v>11005836</v>
      </c>
      <c r="Q646" s="4">
        <f t="shared" si="2"/>
        <v>43773656</v>
      </c>
      <c r="R646" s="5" t="s">
        <v>25</v>
      </c>
      <c r="S646" s="4"/>
      <c r="T646" s="6"/>
      <c r="U646" s="4"/>
      <c r="V646" s="4"/>
    </row>
    <row r="647" spans="1:22" ht="15.75" customHeight="1">
      <c r="A647" s="2" t="s">
        <v>540</v>
      </c>
      <c r="B647" s="2" t="s">
        <v>19</v>
      </c>
      <c r="C647" s="1" t="s">
        <v>38</v>
      </c>
      <c r="D647" s="2" t="s">
        <v>380</v>
      </c>
      <c r="E647" s="2" t="s">
        <v>64</v>
      </c>
      <c r="F647" s="2" t="s">
        <v>23</v>
      </c>
      <c r="G647" s="7">
        <v>5</v>
      </c>
      <c r="H647" s="8">
        <v>35310788</v>
      </c>
      <c r="I647" s="8">
        <v>15302030</v>
      </c>
      <c r="J647" s="2" t="s">
        <v>24</v>
      </c>
      <c r="K647" s="1">
        <v>2022</v>
      </c>
      <c r="M647" s="4">
        <v>26908464</v>
      </c>
      <c r="N647" s="4">
        <v>13526045</v>
      </c>
      <c r="O647" s="4"/>
      <c r="P647" s="4">
        <v>3334631</v>
      </c>
      <c r="Q647" s="4">
        <f t="shared" si="2"/>
        <v>43769140</v>
      </c>
      <c r="R647" s="5" t="s">
        <v>31</v>
      </c>
      <c r="S647" s="4"/>
      <c r="T647" s="6"/>
      <c r="U647" s="4"/>
      <c r="V647" s="4"/>
    </row>
    <row r="648" spans="1:22" ht="15.75" customHeight="1">
      <c r="A648" s="2" t="s">
        <v>541</v>
      </c>
      <c r="B648" s="1" t="s">
        <v>19</v>
      </c>
      <c r="C648" s="1" t="s">
        <v>66</v>
      </c>
      <c r="D648" s="2" t="s">
        <v>448</v>
      </c>
      <c r="E648" s="1" t="s">
        <v>61</v>
      </c>
      <c r="F648" s="1" t="s">
        <v>23</v>
      </c>
      <c r="G648" s="7">
        <v>4</v>
      </c>
      <c r="H648" s="8">
        <v>12781984</v>
      </c>
      <c r="I648" s="8">
        <v>15629212</v>
      </c>
      <c r="J648" s="1" t="s">
        <v>24</v>
      </c>
      <c r="K648" s="1">
        <v>2019</v>
      </c>
      <c r="L648" s="4">
        <v>25370240</v>
      </c>
      <c r="M648" s="4"/>
      <c r="N648" s="4">
        <v>3483953</v>
      </c>
      <c r="O648" s="4">
        <v>7549770</v>
      </c>
      <c r="P648" s="4">
        <v>7354011</v>
      </c>
      <c r="Q648" s="4">
        <f t="shared" si="2"/>
        <v>43757974</v>
      </c>
      <c r="R648" s="5" t="s">
        <v>36</v>
      </c>
      <c r="S648" s="4"/>
      <c r="T648" s="6"/>
      <c r="U648" s="4"/>
      <c r="V648" s="4"/>
    </row>
    <row r="649" spans="1:22" ht="15.75" customHeight="1">
      <c r="A649" s="2" t="s">
        <v>177</v>
      </c>
      <c r="B649" s="2" t="s">
        <v>19</v>
      </c>
      <c r="C649" s="1" t="s">
        <v>48</v>
      </c>
      <c r="D649" s="2" t="s">
        <v>178</v>
      </c>
      <c r="E649" s="2" t="s">
        <v>29</v>
      </c>
      <c r="F649" s="2" t="s">
        <v>57</v>
      </c>
      <c r="G649" s="7">
        <v>3</v>
      </c>
      <c r="H649" s="8">
        <v>39551391</v>
      </c>
      <c r="I649" s="8">
        <v>14702994</v>
      </c>
      <c r="J649" s="1" t="s">
        <v>24</v>
      </c>
      <c r="K649" s="1">
        <v>2019</v>
      </c>
      <c r="L649" s="4">
        <v>10579179</v>
      </c>
      <c r="M649" s="4">
        <v>16676327</v>
      </c>
      <c r="N649" s="4">
        <v>8644910</v>
      </c>
      <c r="O649" s="4">
        <v>1867622</v>
      </c>
      <c r="P649" s="4">
        <v>5984698</v>
      </c>
      <c r="Q649" s="4">
        <f t="shared" si="2"/>
        <v>43752736</v>
      </c>
      <c r="R649" s="5" t="s">
        <v>31</v>
      </c>
      <c r="S649" s="4"/>
      <c r="T649" s="6"/>
      <c r="U649" s="4"/>
      <c r="V649" s="4"/>
    </row>
    <row r="650" spans="1:22" ht="15.75" customHeight="1">
      <c r="A650" s="2" t="s">
        <v>376</v>
      </c>
      <c r="B650" s="2" t="s">
        <v>19</v>
      </c>
      <c r="C650" s="1" t="s">
        <v>43</v>
      </c>
      <c r="D650" s="2" t="s">
        <v>331</v>
      </c>
      <c r="E650" s="2" t="s">
        <v>22</v>
      </c>
      <c r="F650" s="2" t="s">
        <v>23</v>
      </c>
      <c r="G650" s="7">
        <v>4</v>
      </c>
      <c r="H650" s="8">
        <v>23005987</v>
      </c>
      <c r="I650" s="8">
        <v>12045838</v>
      </c>
      <c r="J650" s="1" t="s">
        <v>24</v>
      </c>
      <c r="K650" s="1">
        <v>2021</v>
      </c>
      <c r="M650" s="4">
        <v>23350684</v>
      </c>
      <c r="N650" s="4">
        <v>17420504</v>
      </c>
      <c r="O650" s="4">
        <v>1758631</v>
      </c>
      <c r="P650" s="4">
        <v>1210419</v>
      </c>
      <c r="Q650" s="4">
        <f t="shared" si="2"/>
        <v>43740238</v>
      </c>
      <c r="R650" s="5" t="s">
        <v>36</v>
      </c>
      <c r="S650" s="4"/>
      <c r="T650" s="6"/>
      <c r="U650" s="4"/>
      <c r="V650" s="4"/>
    </row>
    <row r="651" spans="1:22" ht="15.75" customHeight="1">
      <c r="A651" s="2" t="s">
        <v>542</v>
      </c>
      <c r="B651" s="1" t="s">
        <v>19</v>
      </c>
      <c r="C651" s="1" t="s">
        <v>66</v>
      </c>
      <c r="D651" s="2" t="s">
        <v>189</v>
      </c>
      <c r="E651" s="1" t="s">
        <v>54</v>
      </c>
      <c r="F651" s="1" t="s">
        <v>23</v>
      </c>
      <c r="G651" s="7">
        <v>4</v>
      </c>
      <c r="H651" s="8">
        <v>21524997</v>
      </c>
      <c r="I651" s="8">
        <v>24675455</v>
      </c>
      <c r="J651" s="1" t="s">
        <v>24</v>
      </c>
      <c r="K651" s="1">
        <v>2024</v>
      </c>
      <c r="M651" s="4">
        <v>20325261</v>
      </c>
      <c r="N651" s="4">
        <v>18859529</v>
      </c>
      <c r="O651" s="4">
        <v>4506415</v>
      </c>
      <c r="P651" s="4"/>
      <c r="Q651" s="4">
        <f t="shared" si="2"/>
        <v>43691205</v>
      </c>
      <c r="R651" s="2" t="s">
        <v>51</v>
      </c>
      <c r="S651" s="4"/>
      <c r="T651" s="6"/>
      <c r="U651" s="4"/>
      <c r="V651" s="4"/>
    </row>
    <row r="652" spans="1:22" ht="15.75" customHeight="1">
      <c r="A652" s="2" t="s">
        <v>543</v>
      </c>
      <c r="B652" s="2" t="s">
        <v>19</v>
      </c>
      <c r="C652" s="1" t="s">
        <v>79</v>
      </c>
      <c r="D652" s="2" t="s">
        <v>383</v>
      </c>
      <c r="E652" s="2" t="s">
        <v>90</v>
      </c>
      <c r="F652" s="2" t="s">
        <v>119</v>
      </c>
      <c r="G652" s="10">
        <v>5</v>
      </c>
      <c r="H652" s="11">
        <v>53869897</v>
      </c>
      <c r="I652" s="11">
        <v>73943725</v>
      </c>
      <c r="J652" s="2" t="s">
        <v>45</v>
      </c>
      <c r="K652" s="1">
        <v>2020</v>
      </c>
      <c r="L652" s="4">
        <v>12494328</v>
      </c>
      <c r="M652" s="13"/>
      <c r="N652" s="4">
        <v>10740261</v>
      </c>
      <c r="O652" s="4">
        <v>32331758</v>
      </c>
      <c r="P652" s="13">
        <v>37202632</v>
      </c>
      <c r="Q652" s="4">
        <f t="shared" si="2"/>
        <v>92768979</v>
      </c>
      <c r="R652" s="5" t="s">
        <v>36</v>
      </c>
      <c r="U652" s="14"/>
    </row>
    <row r="653" spans="1:22" ht="15.75" customHeight="1">
      <c r="A653" s="2" t="s">
        <v>430</v>
      </c>
      <c r="B653" s="2" t="s">
        <v>19</v>
      </c>
      <c r="C653" s="1" t="s">
        <v>20</v>
      </c>
      <c r="D653" s="2" t="s">
        <v>326</v>
      </c>
      <c r="E653" s="2" t="s">
        <v>22</v>
      </c>
      <c r="F653" s="2" t="s">
        <v>23</v>
      </c>
      <c r="G653" s="10">
        <v>6</v>
      </c>
      <c r="H653" s="11">
        <v>69631296</v>
      </c>
      <c r="I653" s="11">
        <v>71500326</v>
      </c>
      <c r="J653" s="1" t="s">
        <v>45</v>
      </c>
      <c r="K653" s="1">
        <v>2021</v>
      </c>
      <c r="L653" s="3">
        <v>14334338</v>
      </c>
      <c r="M653" s="12"/>
      <c r="N653" s="4">
        <v>12213147</v>
      </c>
      <c r="O653" s="4">
        <v>36675717</v>
      </c>
      <c r="P653" s="13">
        <v>25528076</v>
      </c>
      <c r="Q653" s="4">
        <f t="shared" si="2"/>
        <v>88751278</v>
      </c>
      <c r="R653" s="2" t="s">
        <v>46</v>
      </c>
      <c r="U653" s="14"/>
    </row>
    <row r="654" spans="1:22" ht="15.75" customHeight="1">
      <c r="A654" s="2" t="s">
        <v>388</v>
      </c>
      <c r="B654" s="2" t="s">
        <v>19</v>
      </c>
      <c r="C654" s="1" t="s">
        <v>20</v>
      </c>
      <c r="D654" s="2" t="s">
        <v>148</v>
      </c>
      <c r="E654" s="1" t="s">
        <v>34</v>
      </c>
      <c r="F654" s="2" t="s">
        <v>119</v>
      </c>
      <c r="G654" s="10">
        <v>4</v>
      </c>
      <c r="H654" s="11">
        <v>71799523</v>
      </c>
      <c r="I654" s="11">
        <v>67316410</v>
      </c>
      <c r="J654" s="1" t="s">
        <v>45</v>
      </c>
      <c r="K654" s="1">
        <v>2019</v>
      </c>
      <c r="L654" s="4">
        <v>14901900</v>
      </c>
      <c r="M654" s="13"/>
      <c r="N654" s="4">
        <v>15888502</v>
      </c>
      <c r="O654" s="4">
        <v>21542078</v>
      </c>
      <c r="P654" s="13">
        <v>38731073</v>
      </c>
      <c r="Q654" s="4">
        <f t="shared" si="2"/>
        <v>91063553</v>
      </c>
      <c r="R654" s="5" t="s">
        <v>36</v>
      </c>
      <c r="U654" s="14"/>
    </row>
    <row r="655" spans="1:22" ht="15.75" customHeight="1">
      <c r="A655" s="2" t="s">
        <v>315</v>
      </c>
      <c r="B655" s="2" t="s">
        <v>19</v>
      </c>
      <c r="C655" s="1" t="s">
        <v>125</v>
      </c>
      <c r="D655" s="2" t="s">
        <v>240</v>
      </c>
      <c r="E655" s="2" t="s">
        <v>64</v>
      </c>
      <c r="F655" s="2" t="s">
        <v>23</v>
      </c>
      <c r="G655" s="10">
        <v>6</v>
      </c>
      <c r="H655" s="11">
        <v>53031651</v>
      </c>
      <c r="I655" s="11">
        <v>53714606</v>
      </c>
      <c r="J655" s="2" t="s">
        <v>45</v>
      </c>
      <c r="K655" s="1">
        <v>2018</v>
      </c>
      <c r="L655" s="3">
        <v>8883930</v>
      </c>
      <c r="M655" s="12"/>
      <c r="N655" s="4">
        <v>19365265</v>
      </c>
      <c r="O655" s="4">
        <v>35058218</v>
      </c>
      <c r="P655" s="13">
        <v>32995697</v>
      </c>
      <c r="Q655" s="4">
        <f t="shared" si="2"/>
        <v>96303110</v>
      </c>
      <c r="R655" s="2" t="s">
        <v>46</v>
      </c>
      <c r="U655" s="14"/>
    </row>
    <row r="656" spans="1:22" ht="15.75" customHeight="1">
      <c r="A656" s="1" t="s">
        <v>127</v>
      </c>
      <c r="B656" s="2" t="s">
        <v>19</v>
      </c>
      <c r="C656" s="1" t="s">
        <v>104</v>
      </c>
      <c r="D656" s="2" t="s">
        <v>128</v>
      </c>
      <c r="E656" s="1" t="s">
        <v>40</v>
      </c>
      <c r="F656" s="1" t="s">
        <v>23</v>
      </c>
      <c r="G656" s="1">
        <v>8</v>
      </c>
      <c r="H656" s="13">
        <v>62182465</v>
      </c>
      <c r="I656" s="13">
        <v>71542336</v>
      </c>
      <c r="J656" s="1" t="s">
        <v>45</v>
      </c>
      <c r="K656" s="1">
        <v>2021</v>
      </c>
      <c r="L656" s="4">
        <v>8774932</v>
      </c>
      <c r="M656" s="13"/>
      <c r="N656" s="4">
        <v>14534155</v>
      </c>
      <c r="O656" s="4">
        <v>28610535</v>
      </c>
      <c r="P656" s="13">
        <v>37303654</v>
      </c>
      <c r="Q656" s="4">
        <f t="shared" si="2"/>
        <v>89223276</v>
      </c>
      <c r="R656" s="2" t="s">
        <v>51</v>
      </c>
      <c r="U656" s="14"/>
    </row>
    <row r="657" spans="1:22" ht="15.75" customHeight="1">
      <c r="A657" s="2" t="s">
        <v>521</v>
      </c>
      <c r="B657" s="2" t="s">
        <v>19</v>
      </c>
      <c r="C657" s="1" t="s">
        <v>104</v>
      </c>
      <c r="D657" s="2" t="s">
        <v>321</v>
      </c>
      <c r="E657" s="2" t="s">
        <v>29</v>
      </c>
      <c r="F657" s="2" t="s">
        <v>119</v>
      </c>
      <c r="G657" s="10">
        <v>4</v>
      </c>
      <c r="H657" s="11">
        <v>57223013</v>
      </c>
      <c r="I657" s="11">
        <v>66001570</v>
      </c>
      <c r="J657" s="2" t="s">
        <v>45</v>
      </c>
      <c r="K657" s="1">
        <v>2019</v>
      </c>
      <c r="L657" s="3">
        <v>8414228</v>
      </c>
      <c r="M657" s="13"/>
      <c r="N657" s="4">
        <v>16932401</v>
      </c>
      <c r="O657" s="4">
        <v>33928350</v>
      </c>
      <c r="P657" s="13">
        <v>38313318</v>
      </c>
      <c r="Q657" s="4">
        <f t="shared" si="2"/>
        <v>97588297</v>
      </c>
      <c r="R657" s="5" t="s">
        <v>36</v>
      </c>
      <c r="U657" s="14"/>
    </row>
    <row r="658" spans="1:22" ht="15.75" customHeight="1">
      <c r="A658" s="2" t="s">
        <v>531</v>
      </c>
      <c r="B658" s="2" t="s">
        <v>19</v>
      </c>
      <c r="C658" s="1" t="s">
        <v>38</v>
      </c>
      <c r="D658" s="2" t="s">
        <v>434</v>
      </c>
      <c r="E658" s="2" t="s">
        <v>106</v>
      </c>
      <c r="F658" s="2" t="s">
        <v>23</v>
      </c>
      <c r="G658" s="10">
        <v>6</v>
      </c>
      <c r="H658" s="11">
        <v>50891414</v>
      </c>
      <c r="I658" s="11">
        <v>52861493</v>
      </c>
      <c r="J658" s="2" t="s">
        <v>45</v>
      </c>
      <c r="K658" s="1">
        <v>2018</v>
      </c>
      <c r="L658" s="3">
        <v>8042109</v>
      </c>
      <c r="M658" s="12"/>
      <c r="N658" s="4">
        <v>10611907</v>
      </c>
      <c r="O658" s="4">
        <v>38205244</v>
      </c>
      <c r="P658" s="13">
        <v>32383482</v>
      </c>
      <c r="Q658" s="4">
        <f t="shared" si="2"/>
        <v>89242742</v>
      </c>
      <c r="R658" s="2" t="s">
        <v>46</v>
      </c>
      <c r="U658" s="14"/>
    </row>
    <row r="659" spans="1:22" ht="15.75" customHeight="1">
      <c r="A659" s="2" t="s">
        <v>544</v>
      </c>
      <c r="B659" s="2" t="s">
        <v>19</v>
      </c>
      <c r="C659" s="1" t="s">
        <v>59</v>
      </c>
      <c r="D659" s="2" t="s">
        <v>210</v>
      </c>
      <c r="E659" s="2" t="s">
        <v>64</v>
      </c>
      <c r="F659" s="2" t="s">
        <v>23</v>
      </c>
      <c r="G659" s="10">
        <v>6</v>
      </c>
      <c r="H659" s="11">
        <v>63218866</v>
      </c>
      <c r="I659" s="11">
        <v>50083890</v>
      </c>
      <c r="J659" s="2" t="s">
        <v>45</v>
      </c>
      <c r="K659" s="1">
        <v>2024</v>
      </c>
      <c r="L659" s="3">
        <v>14225637</v>
      </c>
      <c r="M659" s="12"/>
      <c r="N659" s="4">
        <v>14094774</v>
      </c>
      <c r="O659" s="4">
        <v>36959366</v>
      </c>
      <c r="P659" s="13">
        <v>26336029</v>
      </c>
      <c r="Q659" s="4">
        <f t="shared" si="2"/>
        <v>91615806</v>
      </c>
      <c r="R659" s="2" t="s">
        <v>51</v>
      </c>
      <c r="U659" s="14"/>
    </row>
    <row r="660" spans="1:22" ht="15.75" customHeight="1">
      <c r="A660" s="2" t="s">
        <v>460</v>
      </c>
      <c r="B660" s="1" t="s">
        <v>19</v>
      </c>
      <c r="C660" s="1" t="s">
        <v>66</v>
      </c>
      <c r="D660" s="2" t="s">
        <v>297</v>
      </c>
      <c r="E660" s="2" t="s">
        <v>22</v>
      </c>
      <c r="F660" s="2" t="s">
        <v>23</v>
      </c>
      <c r="G660" s="10">
        <v>5</v>
      </c>
      <c r="H660" s="11">
        <v>65262380</v>
      </c>
      <c r="I660" s="11">
        <v>53903725</v>
      </c>
      <c r="J660" s="1" t="s">
        <v>45</v>
      </c>
      <c r="K660" s="1">
        <v>2018</v>
      </c>
      <c r="L660" s="3">
        <v>14105208</v>
      </c>
      <c r="M660" s="12"/>
      <c r="N660" s="4">
        <v>15126139</v>
      </c>
      <c r="O660" s="4">
        <v>36831664</v>
      </c>
      <c r="P660" s="13">
        <v>24087240</v>
      </c>
      <c r="Q660" s="4">
        <f t="shared" si="2"/>
        <v>90150251</v>
      </c>
      <c r="R660" s="4" t="s">
        <v>41</v>
      </c>
      <c r="U660" s="14"/>
    </row>
    <row r="661" spans="1:22" ht="15.75" customHeight="1">
      <c r="A661" s="2" t="s">
        <v>416</v>
      </c>
      <c r="B661" s="2" t="s">
        <v>19</v>
      </c>
      <c r="C661" s="1" t="s">
        <v>125</v>
      </c>
      <c r="D661" s="2" t="s">
        <v>356</v>
      </c>
      <c r="E661" s="1" t="s">
        <v>40</v>
      </c>
      <c r="F661" s="1" t="s">
        <v>74</v>
      </c>
      <c r="G661" s="10">
        <v>5</v>
      </c>
      <c r="H661" s="11">
        <v>74932018</v>
      </c>
      <c r="I661" s="11">
        <v>56229619</v>
      </c>
      <c r="J661" s="2" t="s">
        <v>45</v>
      </c>
      <c r="K661" s="1">
        <v>2020</v>
      </c>
      <c r="L661" s="3">
        <v>5964623</v>
      </c>
      <c r="M661" s="13"/>
      <c r="N661" s="4">
        <v>16749178</v>
      </c>
      <c r="O661" s="4">
        <v>28362247</v>
      </c>
      <c r="P661" s="13">
        <v>39655556</v>
      </c>
      <c r="Q661" s="4">
        <f t="shared" si="2"/>
        <v>90731604</v>
      </c>
      <c r="R661" s="5" t="s">
        <v>25</v>
      </c>
      <c r="U661" s="14"/>
    </row>
    <row r="662" spans="1:22" ht="15.75" customHeight="1">
      <c r="A662" s="2" t="s">
        <v>52</v>
      </c>
      <c r="B662" s="2" t="s">
        <v>19</v>
      </c>
      <c r="C662" s="1" t="s">
        <v>38</v>
      </c>
      <c r="D662" s="2" t="s">
        <v>53</v>
      </c>
      <c r="E662" s="1" t="s">
        <v>54</v>
      </c>
      <c r="F662" s="1" t="s">
        <v>23</v>
      </c>
      <c r="G662" s="1">
        <v>7</v>
      </c>
      <c r="H662" s="13">
        <v>56372248</v>
      </c>
      <c r="I662" s="13">
        <v>64532611</v>
      </c>
      <c r="J662" s="1" t="s">
        <v>45</v>
      </c>
      <c r="K662" s="1">
        <v>2019</v>
      </c>
      <c r="L662" s="4">
        <v>8864720</v>
      </c>
      <c r="M662" s="13"/>
      <c r="N662" s="4">
        <v>18177980</v>
      </c>
      <c r="O662" s="4">
        <v>28857629</v>
      </c>
      <c r="P662" s="13">
        <v>38525872</v>
      </c>
      <c r="Q662" s="4">
        <f t="shared" si="2"/>
        <v>94426201</v>
      </c>
      <c r="R662" s="5" t="s">
        <v>36</v>
      </c>
      <c r="U662" s="14"/>
    </row>
    <row r="663" spans="1:22" ht="15.75" customHeight="1">
      <c r="A663" s="2" t="s">
        <v>275</v>
      </c>
      <c r="B663" s="2" t="s">
        <v>19</v>
      </c>
      <c r="C663" s="1" t="s">
        <v>48</v>
      </c>
      <c r="D663" s="2" t="s">
        <v>276</v>
      </c>
      <c r="E663" s="1" t="s">
        <v>93</v>
      </c>
      <c r="F663" s="1" t="s">
        <v>23</v>
      </c>
      <c r="G663" s="10">
        <v>7</v>
      </c>
      <c r="H663" s="11">
        <v>59887676</v>
      </c>
      <c r="I663" s="11">
        <v>66370238</v>
      </c>
      <c r="J663" s="1" t="s">
        <v>45</v>
      </c>
      <c r="K663" s="1">
        <v>2023</v>
      </c>
      <c r="L663" s="3">
        <v>10283976</v>
      </c>
      <c r="M663" s="13"/>
      <c r="N663" s="4">
        <v>19983285</v>
      </c>
      <c r="O663" s="4">
        <v>39682479</v>
      </c>
      <c r="P663" s="13">
        <v>28257428</v>
      </c>
      <c r="Q663" s="4">
        <f t="shared" si="2"/>
        <v>98207168</v>
      </c>
      <c r="R663" s="2" t="s">
        <v>46</v>
      </c>
      <c r="U663" s="14"/>
    </row>
    <row r="664" spans="1:22" ht="15.75" customHeight="1">
      <c r="A664" s="1" t="s">
        <v>483</v>
      </c>
      <c r="B664" s="2" t="s">
        <v>19</v>
      </c>
      <c r="C664" s="1" t="s">
        <v>104</v>
      </c>
      <c r="D664" s="2" t="s">
        <v>220</v>
      </c>
      <c r="E664" s="1" t="s">
        <v>87</v>
      </c>
      <c r="F664" s="1" t="s">
        <v>23</v>
      </c>
      <c r="G664" s="10">
        <v>5</v>
      </c>
      <c r="H664" s="11">
        <v>59100729</v>
      </c>
      <c r="I664" s="11">
        <v>69292377</v>
      </c>
      <c r="J664" s="1" t="s">
        <v>45</v>
      </c>
      <c r="K664" s="1">
        <v>2023</v>
      </c>
      <c r="L664" s="3">
        <v>13726999</v>
      </c>
      <c r="M664" s="13"/>
      <c r="N664" s="4">
        <v>13346973</v>
      </c>
      <c r="O664" s="4">
        <v>25400150</v>
      </c>
      <c r="P664" s="13">
        <v>38892974</v>
      </c>
      <c r="Q664" s="4">
        <f t="shared" si="2"/>
        <v>91367096</v>
      </c>
      <c r="R664" s="2" t="s">
        <v>51</v>
      </c>
      <c r="U664" s="14"/>
    </row>
    <row r="665" spans="1:22" ht="15.75" customHeight="1">
      <c r="A665" s="1" t="s">
        <v>355</v>
      </c>
      <c r="B665" s="2" t="s">
        <v>19</v>
      </c>
      <c r="C665" s="1" t="s">
        <v>125</v>
      </c>
      <c r="D665" s="2" t="s">
        <v>356</v>
      </c>
      <c r="E665" s="1" t="s">
        <v>283</v>
      </c>
      <c r="F665" s="1" t="s">
        <v>30</v>
      </c>
      <c r="G665" s="10">
        <v>8</v>
      </c>
      <c r="H665" s="11">
        <v>59595731</v>
      </c>
      <c r="I665" s="11">
        <v>63504574</v>
      </c>
      <c r="J665" s="2" t="s">
        <v>45</v>
      </c>
      <c r="K665" s="1">
        <v>2022</v>
      </c>
      <c r="L665" s="4">
        <v>5888004</v>
      </c>
      <c r="M665" s="13"/>
      <c r="N665" s="4">
        <v>16393998</v>
      </c>
      <c r="O665" s="4">
        <v>38743036</v>
      </c>
      <c r="P665" s="13">
        <v>34520689</v>
      </c>
      <c r="Q665" s="4">
        <f t="shared" si="2"/>
        <v>95545727</v>
      </c>
      <c r="R665" s="4" t="s">
        <v>41</v>
      </c>
      <c r="U665" s="14"/>
    </row>
    <row r="666" spans="1:22" ht="15.75" customHeight="1">
      <c r="A666" s="2" t="s">
        <v>545</v>
      </c>
      <c r="B666" s="2" t="s">
        <v>19</v>
      </c>
      <c r="C666" s="1" t="s">
        <v>79</v>
      </c>
      <c r="D666" s="2" t="s">
        <v>19</v>
      </c>
      <c r="E666" s="2" t="s">
        <v>122</v>
      </c>
      <c r="F666" s="2" t="s">
        <v>123</v>
      </c>
      <c r="G666" s="7">
        <v>1</v>
      </c>
      <c r="H666" s="8">
        <v>26726433</v>
      </c>
      <c r="I666" s="8">
        <v>22425428</v>
      </c>
      <c r="J666" s="2" t="s">
        <v>24</v>
      </c>
      <c r="K666" s="1">
        <v>2022</v>
      </c>
      <c r="L666" s="4">
        <v>20711572</v>
      </c>
      <c r="M666" s="4"/>
      <c r="N666" s="4">
        <v>18189127</v>
      </c>
      <c r="O666" s="4">
        <v>4781651</v>
      </c>
      <c r="P666" s="4"/>
      <c r="Q666" s="4">
        <f t="shared" si="2"/>
        <v>43682350</v>
      </c>
      <c r="R666" s="4" t="s">
        <v>41</v>
      </c>
      <c r="S666" s="4"/>
      <c r="T666" s="6"/>
      <c r="U666" s="4"/>
      <c r="V666" s="4"/>
    </row>
    <row r="667" spans="1:22" ht="15.75" customHeight="1">
      <c r="A667" s="2" t="s">
        <v>26</v>
      </c>
      <c r="B667" s="2" t="s">
        <v>19</v>
      </c>
      <c r="C667" s="1" t="s">
        <v>27</v>
      </c>
      <c r="D667" s="2" t="s">
        <v>28</v>
      </c>
      <c r="E667" s="2" t="s">
        <v>29</v>
      </c>
      <c r="F667" s="2" t="s">
        <v>30</v>
      </c>
      <c r="G667" s="7">
        <v>3</v>
      </c>
      <c r="H667" s="8">
        <v>41181879</v>
      </c>
      <c r="I667" s="8">
        <v>34382538</v>
      </c>
      <c r="J667" s="1" t="s">
        <v>24</v>
      </c>
      <c r="K667" s="1">
        <v>2023</v>
      </c>
      <c r="L667" s="4">
        <v>24178505</v>
      </c>
      <c r="M667" s="4"/>
      <c r="N667" s="4"/>
      <c r="O667" s="4">
        <v>8667297</v>
      </c>
      <c r="P667" s="4">
        <v>10832849</v>
      </c>
      <c r="Q667" s="4">
        <f t="shared" si="2"/>
        <v>43678651</v>
      </c>
      <c r="R667" s="5" t="s">
        <v>25</v>
      </c>
      <c r="S667" s="4"/>
      <c r="T667" s="6"/>
      <c r="U667" s="4"/>
      <c r="V667" s="4"/>
    </row>
    <row r="668" spans="1:22" ht="15.75" customHeight="1">
      <c r="A668" s="2" t="s">
        <v>546</v>
      </c>
      <c r="B668" s="2" t="s">
        <v>19</v>
      </c>
      <c r="C668" s="1" t="s">
        <v>20</v>
      </c>
      <c r="D668" s="2" t="s">
        <v>329</v>
      </c>
      <c r="E668" s="2" t="s">
        <v>22</v>
      </c>
      <c r="F668" s="2" t="s">
        <v>23</v>
      </c>
      <c r="G668" s="7">
        <v>3</v>
      </c>
      <c r="H668" s="8">
        <v>25850733</v>
      </c>
      <c r="I668" s="8">
        <v>30062706</v>
      </c>
      <c r="J668" s="1" t="s">
        <v>24</v>
      </c>
      <c r="K668" s="1">
        <v>2023</v>
      </c>
      <c r="M668" s="4">
        <v>24559833</v>
      </c>
      <c r="N668" s="4">
        <v>5235587</v>
      </c>
      <c r="O668" s="4">
        <v>4457770</v>
      </c>
      <c r="P668" s="4">
        <v>9399372</v>
      </c>
      <c r="Q668" s="4">
        <f t="shared" si="2"/>
        <v>43652562</v>
      </c>
      <c r="R668" s="5" t="s">
        <v>31</v>
      </c>
      <c r="S668" s="4"/>
      <c r="T668" s="6"/>
      <c r="U668" s="4"/>
      <c r="V668" s="4"/>
    </row>
    <row r="669" spans="1:22" ht="15.75" customHeight="1">
      <c r="A669" s="1" t="s">
        <v>219</v>
      </c>
      <c r="B669" s="2" t="s">
        <v>19</v>
      </c>
      <c r="C669" s="1" t="s">
        <v>104</v>
      </c>
      <c r="D669" s="2" t="s">
        <v>220</v>
      </c>
      <c r="E669" s="2" t="s">
        <v>29</v>
      </c>
      <c r="F669" s="2" t="s">
        <v>57</v>
      </c>
      <c r="G669" s="7">
        <v>5</v>
      </c>
      <c r="H669" s="8">
        <v>37205490</v>
      </c>
      <c r="I669" s="8">
        <v>42243542</v>
      </c>
      <c r="J669" s="1" t="s">
        <v>24</v>
      </c>
      <c r="K669" s="1">
        <v>2019</v>
      </c>
      <c r="L669" s="4">
        <v>21626622</v>
      </c>
      <c r="M669" s="4">
        <v>22000738</v>
      </c>
      <c r="N669" s="4"/>
      <c r="O669" s="4"/>
      <c r="P669" s="4"/>
      <c r="Q669" s="4">
        <f t="shared" si="2"/>
        <v>43627360</v>
      </c>
      <c r="R669" s="5" t="s">
        <v>36</v>
      </c>
      <c r="S669" s="4"/>
      <c r="T669" s="6"/>
      <c r="U669" s="4"/>
      <c r="V669" s="4"/>
    </row>
    <row r="670" spans="1:22" ht="15.75" customHeight="1">
      <c r="A670" s="2" t="s">
        <v>96</v>
      </c>
      <c r="B670" s="2" t="s">
        <v>19</v>
      </c>
      <c r="C670" s="1" t="s">
        <v>97</v>
      </c>
      <c r="D670" s="2" t="s">
        <v>98</v>
      </c>
      <c r="E670" s="1" t="s">
        <v>29</v>
      </c>
      <c r="F670" s="1" t="s">
        <v>30</v>
      </c>
      <c r="G670" s="7">
        <v>4</v>
      </c>
      <c r="H670" s="8">
        <v>29616448</v>
      </c>
      <c r="I670" s="8">
        <v>37435949</v>
      </c>
      <c r="J670" s="2" t="s">
        <v>24</v>
      </c>
      <c r="K670" s="1">
        <v>2024</v>
      </c>
      <c r="M670" s="4">
        <v>23656765</v>
      </c>
      <c r="N670" s="4">
        <v>10040913</v>
      </c>
      <c r="O670" s="4">
        <v>3513498</v>
      </c>
      <c r="P670" s="4">
        <v>6408932</v>
      </c>
      <c r="Q670" s="4">
        <f t="shared" si="2"/>
        <v>43620108</v>
      </c>
      <c r="R670" s="5" t="s">
        <v>31</v>
      </c>
      <c r="S670" s="4"/>
      <c r="T670" s="6"/>
      <c r="U670" s="4"/>
      <c r="V670" s="4"/>
    </row>
    <row r="671" spans="1:22" ht="15.75" customHeight="1">
      <c r="A671" s="2" t="s">
        <v>290</v>
      </c>
      <c r="B671" s="1" t="s">
        <v>19</v>
      </c>
      <c r="C671" s="1" t="s">
        <v>66</v>
      </c>
      <c r="D671" s="2" t="s">
        <v>263</v>
      </c>
      <c r="E671" s="2" t="s">
        <v>93</v>
      </c>
      <c r="F671" s="2" t="s">
        <v>23</v>
      </c>
      <c r="G671" s="7">
        <v>4</v>
      </c>
      <c r="H671" s="8">
        <v>26044656</v>
      </c>
      <c r="I671" s="8">
        <v>23341042</v>
      </c>
      <c r="J671" s="1" t="s">
        <v>24</v>
      </c>
      <c r="K671" s="1">
        <v>2023</v>
      </c>
      <c r="L671" s="4">
        <v>16903886</v>
      </c>
      <c r="M671" s="4"/>
      <c r="N671" s="4">
        <v>14285063</v>
      </c>
      <c r="O671" s="4">
        <v>5948601</v>
      </c>
      <c r="P671" s="4">
        <v>6465230</v>
      </c>
      <c r="Q671" s="4">
        <f t="shared" si="2"/>
        <v>43602780</v>
      </c>
      <c r="R671" s="2" t="s">
        <v>46</v>
      </c>
      <c r="S671" s="4"/>
      <c r="T671" s="6"/>
      <c r="U671" s="4"/>
      <c r="V671" s="4"/>
    </row>
    <row r="672" spans="1:22" ht="15.75" customHeight="1">
      <c r="A672" s="2" t="s">
        <v>151</v>
      </c>
      <c r="B672" s="2" t="s">
        <v>19</v>
      </c>
      <c r="C672" s="1" t="s">
        <v>125</v>
      </c>
      <c r="D672" s="2" t="s">
        <v>152</v>
      </c>
      <c r="E672" s="2" t="s">
        <v>29</v>
      </c>
      <c r="F672" s="2" t="s">
        <v>74</v>
      </c>
      <c r="G672" s="7">
        <v>5</v>
      </c>
      <c r="H672" s="8">
        <v>28677606</v>
      </c>
      <c r="I672" s="8">
        <v>19738437</v>
      </c>
      <c r="J672" s="2" t="s">
        <v>24</v>
      </c>
      <c r="K672" s="1">
        <v>2022</v>
      </c>
      <c r="L672" s="4">
        <v>11050386</v>
      </c>
      <c r="M672" s="4">
        <v>11050386</v>
      </c>
      <c r="N672" s="4">
        <v>13326342</v>
      </c>
      <c r="O672" s="4">
        <v>3291275</v>
      </c>
      <c r="P672" s="4">
        <v>4883979</v>
      </c>
      <c r="Q672" s="4">
        <f t="shared" si="2"/>
        <v>43602368</v>
      </c>
      <c r="R672" s="2" t="s">
        <v>51</v>
      </c>
      <c r="S672" s="4"/>
      <c r="T672" s="6"/>
      <c r="U672" s="4"/>
      <c r="V672" s="4"/>
    </row>
    <row r="673" spans="1:21" ht="15.75" customHeight="1">
      <c r="A673" s="2" t="s">
        <v>547</v>
      </c>
      <c r="B673" s="2" t="s">
        <v>19</v>
      </c>
      <c r="C673" s="1" t="s">
        <v>59</v>
      </c>
      <c r="D673" s="2" t="s">
        <v>443</v>
      </c>
      <c r="E673" s="1" t="s">
        <v>29</v>
      </c>
      <c r="F673" s="1" t="s">
        <v>23</v>
      </c>
      <c r="G673" s="10">
        <v>15</v>
      </c>
      <c r="H673" s="11">
        <v>229123225</v>
      </c>
      <c r="I673" s="11">
        <v>170568677</v>
      </c>
      <c r="J673" s="1" t="s">
        <v>353</v>
      </c>
      <c r="K673" s="1">
        <v>2023</v>
      </c>
      <c r="L673" s="12">
        <v>146442877</v>
      </c>
      <c r="M673" s="13">
        <v>105064667</v>
      </c>
      <c r="N673" s="13">
        <v>77513990</v>
      </c>
      <c r="O673" s="4">
        <v>74372468</v>
      </c>
      <c r="P673" s="13">
        <v>92984496</v>
      </c>
      <c r="Q673" s="4">
        <f t="shared" si="2"/>
        <v>496378498</v>
      </c>
      <c r="R673" s="5" t="s">
        <v>31</v>
      </c>
    </row>
    <row r="674" spans="1:21" ht="15.75" customHeight="1">
      <c r="A674" s="2" t="s">
        <v>548</v>
      </c>
      <c r="B674" s="1" t="s">
        <v>19</v>
      </c>
      <c r="C674" s="1" t="s">
        <v>66</v>
      </c>
      <c r="D674" s="2" t="s">
        <v>244</v>
      </c>
      <c r="E674" s="2" t="s">
        <v>90</v>
      </c>
      <c r="F674" s="2" t="s">
        <v>123</v>
      </c>
      <c r="G674" s="10">
        <v>15</v>
      </c>
      <c r="H674" s="11">
        <v>238034915</v>
      </c>
      <c r="I674" s="11">
        <v>174291562</v>
      </c>
      <c r="J674" s="2" t="s">
        <v>353</v>
      </c>
      <c r="K674" s="1">
        <v>2022</v>
      </c>
      <c r="L674" s="12">
        <v>142943236</v>
      </c>
      <c r="M674" s="12">
        <v>5863435</v>
      </c>
      <c r="N674" s="13">
        <v>170324815</v>
      </c>
      <c r="O674" s="4">
        <v>92531755</v>
      </c>
      <c r="P674" s="13">
        <v>84422363</v>
      </c>
      <c r="Q674" s="4">
        <f t="shared" si="2"/>
        <v>496085604</v>
      </c>
      <c r="R674" s="5" t="s">
        <v>36</v>
      </c>
    </row>
    <row r="675" spans="1:21" ht="15.75" customHeight="1">
      <c r="A675" s="2" t="s">
        <v>549</v>
      </c>
      <c r="B675" s="2" t="s">
        <v>19</v>
      </c>
      <c r="C675" s="1" t="s">
        <v>97</v>
      </c>
      <c r="D675" s="2" t="s">
        <v>125</v>
      </c>
      <c r="E675" s="1" t="s">
        <v>64</v>
      </c>
      <c r="F675" s="1" t="s">
        <v>23</v>
      </c>
      <c r="G675" s="10">
        <v>12</v>
      </c>
      <c r="H675" s="11">
        <v>110009384</v>
      </c>
      <c r="I675" s="11">
        <v>270529497</v>
      </c>
      <c r="J675" s="1" t="s">
        <v>353</v>
      </c>
      <c r="K675" s="1">
        <v>2023</v>
      </c>
      <c r="L675" s="12">
        <v>137865701</v>
      </c>
      <c r="M675" s="13">
        <v>58772529</v>
      </c>
      <c r="N675" s="13">
        <v>120561820</v>
      </c>
      <c r="O675" s="4">
        <v>81132438</v>
      </c>
      <c r="P675" s="13">
        <v>96579703</v>
      </c>
      <c r="Q675" s="4">
        <f t="shared" si="2"/>
        <v>494912191</v>
      </c>
      <c r="R675" s="2" t="s">
        <v>46</v>
      </c>
    </row>
    <row r="676" spans="1:21" ht="15.75" customHeight="1">
      <c r="A676" s="2" t="s">
        <v>550</v>
      </c>
      <c r="B676" s="2" t="s">
        <v>19</v>
      </c>
      <c r="C676" s="1" t="s">
        <v>59</v>
      </c>
      <c r="D676" s="2" t="s">
        <v>100</v>
      </c>
      <c r="E676" s="2" t="s">
        <v>50</v>
      </c>
      <c r="F676" s="2" t="s">
        <v>23</v>
      </c>
      <c r="G676" s="10">
        <v>13</v>
      </c>
      <c r="H676" s="11">
        <v>177966466</v>
      </c>
      <c r="I676" s="11">
        <v>266696158</v>
      </c>
      <c r="J676" s="2" t="s">
        <v>353</v>
      </c>
      <c r="K676" s="1">
        <v>2024</v>
      </c>
      <c r="L676" s="12">
        <v>124745232</v>
      </c>
      <c r="M676" s="12">
        <v>83871600</v>
      </c>
      <c r="N676" s="13">
        <v>115446773</v>
      </c>
      <c r="O676" s="4">
        <v>75612799</v>
      </c>
      <c r="P676" s="13">
        <v>94848707</v>
      </c>
      <c r="Q676" s="4">
        <f t="shared" si="2"/>
        <v>494525111</v>
      </c>
      <c r="R676" s="2" t="s">
        <v>51</v>
      </c>
    </row>
    <row r="677" spans="1:21" ht="15.75" customHeight="1">
      <c r="A677" s="2" t="s">
        <v>487</v>
      </c>
      <c r="B677" s="2" t="s">
        <v>19</v>
      </c>
      <c r="C677" s="1" t="s">
        <v>59</v>
      </c>
      <c r="D677" s="2" t="s">
        <v>60</v>
      </c>
      <c r="E677" s="1" t="s">
        <v>29</v>
      </c>
      <c r="F677" s="1" t="s">
        <v>23</v>
      </c>
      <c r="G677" s="10">
        <v>9</v>
      </c>
      <c r="H677" s="11">
        <v>240773793</v>
      </c>
      <c r="I677" s="11">
        <v>200607473</v>
      </c>
      <c r="J677" s="2" t="s">
        <v>353</v>
      </c>
      <c r="K677" s="1">
        <v>2023</v>
      </c>
      <c r="L677" s="12">
        <v>98292896</v>
      </c>
      <c r="M677" s="12">
        <v>92473806</v>
      </c>
      <c r="N677" s="13">
        <v>166211006</v>
      </c>
      <c r="O677" s="4">
        <v>82637109</v>
      </c>
      <c r="P677" s="13">
        <v>54614661</v>
      </c>
      <c r="Q677" s="4">
        <f t="shared" si="2"/>
        <v>494229478</v>
      </c>
      <c r="R677" s="4" t="s">
        <v>41</v>
      </c>
    </row>
    <row r="678" spans="1:21" ht="15.75" customHeight="1">
      <c r="A678" s="1" t="s">
        <v>419</v>
      </c>
      <c r="B678" s="2" t="s">
        <v>19</v>
      </c>
      <c r="C678" s="1" t="s">
        <v>48</v>
      </c>
      <c r="D678" s="2" t="s">
        <v>348</v>
      </c>
      <c r="E678" s="1" t="s">
        <v>54</v>
      </c>
      <c r="F678" s="1" t="s">
        <v>23</v>
      </c>
      <c r="G678" s="1">
        <v>10</v>
      </c>
      <c r="H678" s="13">
        <v>101013496</v>
      </c>
      <c r="I678" s="13">
        <v>107293160</v>
      </c>
      <c r="J678" s="1" t="s">
        <v>353</v>
      </c>
      <c r="K678" s="1">
        <v>2021</v>
      </c>
      <c r="L678" s="13">
        <v>87535123</v>
      </c>
      <c r="M678" s="13">
        <v>127814005</v>
      </c>
      <c r="N678" s="13">
        <v>146165157</v>
      </c>
      <c r="O678" s="4">
        <v>91493166</v>
      </c>
      <c r="P678" s="13">
        <v>39925387</v>
      </c>
      <c r="Q678" s="4">
        <f t="shared" si="2"/>
        <v>492932838</v>
      </c>
      <c r="R678" s="5" t="s">
        <v>25</v>
      </c>
    </row>
    <row r="679" spans="1:21" ht="15.75" customHeight="1">
      <c r="A679" s="2" t="s">
        <v>411</v>
      </c>
      <c r="B679" s="2" t="s">
        <v>19</v>
      </c>
      <c r="C679" s="1" t="s">
        <v>125</v>
      </c>
      <c r="D679" s="2" t="s">
        <v>345</v>
      </c>
      <c r="E679" s="1" t="s">
        <v>93</v>
      </c>
      <c r="F679" s="1" t="s">
        <v>23</v>
      </c>
      <c r="G679" s="10">
        <v>10</v>
      </c>
      <c r="H679" s="11">
        <v>237427828</v>
      </c>
      <c r="I679" s="11">
        <v>190321689</v>
      </c>
      <c r="J679" s="1" t="s">
        <v>353</v>
      </c>
      <c r="K679" s="1">
        <v>2024</v>
      </c>
      <c r="L679" s="12">
        <v>105586335</v>
      </c>
      <c r="M679" s="12">
        <v>129524867</v>
      </c>
      <c r="N679" s="13">
        <v>82517624</v>
      </c>
      <c r="O679" s="4">
        <v>96433854</v>
      </c>
      <c r="P679" s="13">
        <v>78051168</v>
      </c>
      <c r="Q679" s="4">
        <f t="shared" si="2"/>
        <v>492113848</v>
      </c>
      <c r="R679" s="5" t="s">
        <v>31</v>
      </c>
    </row>
    <row r="680" spans="1:21" ht="15.75" customHeight="1">
      <c r="A680" s="2" t="s">
        <v>482</v>
      </c>
      <c r="B680" s="2" t="s">
        <v>19</v>
      </c>
      <c r="C680" s="1" t="s">
        <v>59</v>
      </c>
      <c r="D680" s="2" t="s">
        <v>92</v>
      </c>
      <c r="E680" s="1" t="s">
        <v>29</v>
      </c>
      <c r="F680" s="1" t="s">
        <v>119</v>
      </c>
      <c r="G680" s="10">
        <v>5</v>
      </c>
      <c r="H680" s="11">
        <v>61950743</v>
      </c>
      <c r="I680" s="11">
        <v>64657972</v>
      </c>
      <c r="J680" s="2" t="s">
        <v>45</v>
      </c>
      <c r="K680" s="1">
        <v>2018</v>
      </c>
      <c r="L680" s="3">
        <v>11021711</v>
      </c>
      <c r="M680" s="12"/>
      <c r="N680" s="4">
        <v>11164886</v>
      </c>
      <c r="O680" s="4">
        <v>33399497</v>
      </c>
      <c r="P680" s="13">
        <v>39598195</v>
      </c>
      <c r="Q680" s="4">
        <f t="shared" si="2"/>
        <v>95184289</v>
      </c>
      <c r="R680" s="5" t="s">
        <v>36</v>
      </c>
      <c r="U680" s="14"/>
    </row>
    <row r="681" spans="1:21" ht="15.75" customHeight="1">
      <c r="A681" s="2" t="s">
        <v>388</v>
      </c>
      <c r="B681" s="2" t="s">
        <v>19</v>
      </c>
      <c r="C681" s="1" t="s">
        <v>20</v>
      </c>
      <c r="D681" s="2" t="s">
        <v>148</v>
      </c>
      <c r="E681" s="1" t="s">
        <v>34</v>
      </c>
      <c r="F681" s="2" t="s">
        <v>119</v>
      </c>
      <c r="G681" s="10">
        <v>5</v>
      </c>
      <c r="H681" s="11">
        <v>67848734</v>
      </c>
      <c r="I681" s="11">
        <v>63264859</v>
      </c>
      <c r="J681" s="1" t="s">
        <v>45</v>
      </c>
      <c r="K681" s="1">
        <v>2021</v>
      </c>
      <c r="L681" s="4">
        <v>13544912</v>
      </c>
      <c r="M681" s="13"/>
      <c r="N681" s="4">
        <v>13940493</v>
      </c>
      <c r="O681" s="4">
        <v>38762678</v>
      </c>
      <c r="P681" s="13">
        <v>24007893</v>
      </c>
      <c r="Q681" s="4">
        <f t="shared" si="2"/>
        <v>90255976</v>
      </c>
      <c r="R681" s="2" t="s">
        <v>46</v>
      </c>
      <c r="U681" s="14"/>
    </row>
    <row r="682" spans="1:21" ht="15.75" customHeight="1">
      <c r="A682" s="1" t="s">
        <v>401</v>
      </c>
      <c r="B682" s="2" t="s">
        <v>19</v>
      </c>
      <c r="C682" s="1" t="s">
        <v>59</v>
      </c>
      <c r="D682" s="2" t="s">
        <v>184</v>
      </c>
      <c r="E682" s="1" t="s">
        <v>40</v>
      </c>
      <c r="F682" s="1" t="s">
        <v>23</v>
      </c>
      <c r="G682" s="1">
        <v>8</v>
      </c>
      <c r="H682" s="13">
        <v>54318582</v>
      </c>
      <c r="I682" s="13">
        <v>68861995</v>
      </c>
      <c r="J682" s="1" t="s">
        <v>45</v>
      </c>
      <c r="K682" s="1">
        <v>2023</v>
      </c>
      <c r="L682" s="4">
        <v>13883371</v>
      </c>
      <c r="M682" s="13"/>
      <c r="N682" s="4">
        <v>11451456</v>
      </c>
      <c r="O682" s="4">
        <v>34412259</v>
      </c>
      <c r="P682" s="13">
        <v>37403905</v>
      </c>
      <c r="Q682" s="4">
        <f t="shared" si="2"/>
        <v>97150991</v>
      </c>
      <c r="R682" s="5" t="s">
        <v>36</v>
      </c>
      <c r="U682" s="14"/>
    </row>
    <row r="683" spans="1:21" ht="15.75" customHeight="1">
      <c r="A683" s="2" t="s">
        <v>159</v>
      </c>
      <c r="B683" s="2" t="s">
        <v>19</v>
      </c>
      <c r="C683" s="1" t="s">
        <v>43</v>
      </c>
      <c r="D683" s="2" t="s">
        <v>44</v>
      </c>
      <c r="E683" s="1" t="s">
        <v>64</v>
      </c>
      <c r="F683" s="1" t="s">
        <v>23</v>
      </c>
      <c r="G683" s="10">
        <v>6</v>
      </c>
      <c r="H683" s="11">
        <v>61909165</v>
      </c>
      <c r="I683" s="11">
        <v>61994432</v>
      </c>
      <c r="J683" s="1" t="s">
        <v>45</v>
      </c>
      <c r="K683" s="1">
        <v>2020</v>
      </c>
      <c r="L683" s="3">
        <v>12601487</v>
      </c>
      <c r="M683" s="12"/>
      <c r="N683" s="4">
        <v>11898685</v>
      </c>
      <c r="O683" s="4">
        <v>31457118</v>
      </c>
      <c r="P683" s="13">
        <v>39094274</v>
      </c>
      <c r="Q683" s="4">
        <f t="shared" si="2"/>
        <v>95051564</v>
      </c>
      <c r="R683" s="2" t="s">
        <v>46</v>
      </c>
      <c r="U683" s="14"/>
    </row>
    <row r="684" spans="1:21" ht="15.75" customHeight="1">
      <c r="A684" s="2" t="s">
        <v>120</v>
      </c>
      <c r="B684" s="2" t="s">
        <v>19</v>
      </c>
      <c r="C684" s="1" t="s">
        <v>48</v>
      </c>
      <c r="D684" s="2" t="s">
        <v>121</v>
      </c>
      <c r="E684" s="2" t="s">
        <v>122</v>
      </c>
      <c r="F684" s="2" t="s">
        <v>123</v>
      </c>
      <c r="G684" s="10">
        <v>6</v>
      </c>
      <c r="H684" s="11">
        <v>66680957</v>
      </c>
      <c r="I684" s="11">
        <v>53215802</v>
      </c>
      <c r="J684" s="2" t="s">
        <v>45</v>
      </c>
      <c r="K684" s="1">
        <v>2019</v>
      </c>
      <c r="L684" s="3">
        <v>13713727</v>
      </c>
      <c r="M684" s="13"/>
      <c r="N684" s="4">
        <v>19116760</v>
      </c>
      <c r="O684" s="4">
        <v>27116244</v>
      </c>
      <c r="P684" s="13">
        <v>34688630</v>
      </c>
      <c r="Q684" s="4">
        <f t="shared" si="2"/>
        <v>94635361</v>
      </c>
      <c r="R684" s="2" t="s">
        <v>51</v>
      </c>
      <c r="U684" s="14"/>
    </row>
    <row r="685" spans="1:21" ht="15.75" customHeight="1">
      <c r="A685" s="2" t="s">
        <v>300</v>
      </c>
      <c r="B685" s="2" t="s">
        <v>19</v>
      </c>
      <c r="C685" s="1" t="s">
        <v>20</v>
      </c>
      <c r="D685" s="2" t="s">
        <v>173</v>
      </c>
      <c r="E685" s="2" t="s">
        <v>50</v>
      </c>
      <c r="F685" s="2" t="s">
        <v>23</v>
      </c>
      <c r="G685" s="10">
        <v>5</v>
      </c>
      <c r="H685" s="11">
        <v>68911043</v>
      </c>
      <c r="I685" s="11">
        <v>53554644</v>
      </c>
      <c r="J685" s="2" t="s">
        <v>45</v>
      </c>
      <c r="K685" s="1">
        <v>2023</v>
      </c>
      <c r="L685" s="3">
        <v>15924106</v>
      </c>
      <c r="M685" s="12"/>
      <c r="N685" s="4">
        <v>10225660</v>
      </c>
      <c r="O685" s="4">
        <v>34420789</v>
      </c>
      <c r="P685" s="13">
        <v>30203705</v>
      </c>
      <c r="Q685" s="4">
        <f t="shared" si="2"/>
        <v>90774260</v>
      </c>
      <c r="R685" s="4" t="s">
        <v>41</v>
      </c>
      <c r="U685" s="14"/>
    </row>
    <row r="686" spans="1:21" ht="15.75" customHeight="1">
      <c r="A686" s="2" t="s">
        <v>271</v>
      </c>
      <c r="B686" s="1" t="s">
        <v>19</v>
      </c>
      <c r="C686" s="1" t="s">
        <v>66</v>
      </c>
      <c r="D686" s="2" t="s">
        <v>154</v>
      </c>
      <c r="E686" s="1" t="s">
        <v>29</v>
      </c>
      <c r="F686" s="1" t="s">
        <v>57</v>
      </c>
      <c r="G686" s="10">
        <v>8</v>
      </c>
      <c r="H686" s="11">
        <v>62481633</v>
      </c>
      <c r="I686" s="11">
        <v>67224894</v>
      </c>
      <c r="J686" s="1" t="s">
        <v>45</v>
      </c>
      <c r="K686" s="1">
        <v>2020</v>
      </c>
      <c r="L686" s="3">
        <v>16019864</v>
      </c>
      <c r="M686" s="12"/>
      <c r="N686" s="4">
        <v>18663561</v>
      </c>
      <c r="O686" s="4">
        <v>30512881</v>
      </c>
      <c r="P686" s="13">
        <v>29128223</v>
      </c>
      <c r="Q686" s="4">
        <f t="shared" si="2"/>
        <v>94324529</v>
      </c>
      <c r="R686" s="5" t="s">
        <v>25</v>
      </c>
      <c r="U686" s="14"/>
    </row>
    <row r="687" spans="1:21" ht="15.75" customHeight="1">
      <c r="A687" s="2" t="s">
        <v>303</v>
      </c>
      <c r="B687" s="2" t="s">
        <v>19</v>
      </c>
      <c r="C687" s="1" t="s">
        <v>43</v>
      </c>
      <c r="D687" s="2" t="s">
        <v>304</v>
      </c>
      <c r="E687" s="1" t="s">
        <v>40</v>
      </c>
      <c r="F687" s="1" t="s">
        <v>74</v>
      </c>
      <c r="G687" s="10">
        <v>4</v>
      </c>
      <c r="H687" s="11">
        <v>60878536</v>
      </c>
      <c r="I687" s="11">
        <v>57080675</v>
      </c>
      <c r="J687" s="1" t="s">
        <v>45</v>
      </c>
      <c r="K687" s="1">
        <v>2024</v>
      </c>
      <c r="L687" s="4">
        <v>13777149</v>
      </c>
      <c r="M687" s="13"/>
      <c r="N687" s="4">
        <v>15881664</v>
      </c>
      <c r="O687" s="4">
        <v>30475199</v>
      </c>
      <c r="P687" s="13">
        <v>28576154</v>
      </c>
      <c r="Q687" s="4">
        <f t="shared" si="2"/>
        <v>88710166</v>
      </c>
      <c r="R687" s="5" t="s">
        <v>36</v>
      </c>
      <c r="U687" s="14"/>
    </row>
    <row r="688" spans="1:21" ht="15.75" customHeight="1">
      <c r="A688" s="2" t="s">
        <v>363</v>
      </c>
      <c r="B688" s="2" t="s">
        <v>19</v>
      </c>
      <c r="C688" s="1" t="s">
        <v>104</v>
      </c>
      <c r="D688" s="2" t="s">
        <v>168</v>
      </c>
      <c r="E688" s="1" t="s">
        <v>64</v>
      </c>
      <c r="F688" s="1" t="s">
        <v>23</v>
      </c>
      <c r="G688" s="10">
        <v>7</v>
      </c>
      <c r="H688" s="11">
        <v>62290380</v>
      </c>
      <c r="I688" s="11">
        <v>60542528</v>
      </c>
      <c r="J688" s="1" t="s">
        <v>45</v>
      </c>
      <c r="K688" s="1">
        <v>2024</v>
      </c>
      <c r="L688" s="3">
        <v>11512804</v>
      </c>
      <c r="M688" s="12"/>
      <c r="N688" s="4">
        <v>17886198</v>
      </c>
      <c r="O688" s="4">
        <v>33123270</v>
      </c>
      <c r="P688" s="13">
        <v>32132748</v>
      </c>
      <c r="Q688" s="4">
        <f t="shared" si="2"/>
        <v>94655020</v>
      </c>
      <c r="R688" s="2" t="s">
        <v>46</v>
      </c>
      <c r="U688" s="14"/>
    </row>
    <row r="689" spans="1:22" ht="15.75" customHeight="1">
      <c r="A689" s="1" t="s">
        <v>504</v>
      </c>
      <c r="B689" s="2" t="s">
        <v>19</v>
      </c>
      <c r="C689" s="1" t="s">
        <v>79</v>
      </c>
      <c r="D689" s="2" t="s">
        <v>181</v>
      </c>
      <c r="E689" s="1" t="s">
        <v>40</v>
      </c>
      <c r="F689" s="1" t="s">
        <v>74</v>
      </c>
      <c r="G689" s="1">
        <v>8</v>
      </c>
      <c r="H689" s="13">
        <v>67187833</v>
      </c>
      <c r="I689" s="13">
        <v>55359632</v>
      </c>
      <c r="J689" s="1" t="s">
        <v>45</v>
      </c>
      <c r="K689" s="1">
        <v>2023</v>
      </c>
      <c r="L689" s="4">
        <v>8173243</v>
      </c>
      <c r="M689" s="13"/>
      <c r="N689" s="4">
        <v>12758501</v>
      </c>
      <c r="O689" s="4">
        <v>35052272</v>
      </c>
      <c r="P689" s="13">
        <v>36818718</v>
      </c>
      <c r="Q689" s="4">
        <f t="shared" si="2"/>
        <v>92802734</v>
      </c>
      <c r="R689" s="2" t="s">
        <v>51</v>
      </c>
      <c r="U689" s="14"/>
    </row>
    <row r="690" spans="1:22" ht="15.75" customHeight="1">
      <c r="A690" s="1" t="s">
        <v>337</v>
      </c>
      <c r="B690" s="2" t="s">
        <v>19</v>
      </c>
      <c r="C690" s="1" t="s">
        <v>59</v>
      </c>
      <c r="D690" s="2" t="s">
        <v>338</v>
      </c>
      <c r="E690" s="1" t="s">
        <v>29</v>
      </c>
      <c r="F690" s="1" t="s">
        <v>23</v>
      </c>
      <c r="G690" s="1">
        <v>4</v>
      </c>
      <c r="H690" s="13">
        <v>59709119</v>
      </c>
      <c r="I690" s="13">
        <v>68735777</v>
      </c>
      <c r="J690" s="1" t="s">
        <v>45</v>
      </c>
      <c r="K690" s="1">
        <v>2024</v>
      </c>
      <c r="L690" s="4">
        <v>12436126</v>
      </c>
      <c r="M690" s="13"/>
      <c r="N690" s="4">
        <v>18083531</v>
      </c>
      <c r="O690" s="4">
        <v>38511541</v>
      </c>
      <c r="P690" s="13">
        <v>25607132</v>
      </c>
      <c r="Q690" s="4">
        <f t="shared" si="2"/>
        <v>94638330</v>
      </c>
      <c r="R690" s="4" t="s">
        <v>41</v>
      </c>
      <c r="U690" s="14"/>
    </row>
    <row r="691" spans="1:22" ht="15.75" customHeight="1">
      <c r="A691" s="2" t="s">
        <v>324</v>
      </c>
      <c r="B691" s="1" t="s">
        <v>19</v>
      </c>
      <c r="C691" s="1" t="s">
        <v>66</v>
      </c>
      <c r="D691" s="2" t="s">
        <v>189</v>
      </c>
      <c r="E691" s="2" t="s">
        <v>29</v>
      </c>
      <c r="F691" s="2" t="s">
        <v>119</v>
      </c>
      <c r="G691" s="10">
        <v>4</v>
      </c>
      <c r="H691" s="11">
        <v>67526140</v>
      </c>
      <c r="I691" s="11">
        <v>67554869</v>
      </c>
      <c r="J691" s="1" t="s">
        <v>45</v>
      </c>
      <c r="K691" s="1">
        <v>2023</v>
      </c>
      <c r="L691" s="3">
        <v>11941520</v>
      </c>
      <c r="M691" s="13"/>
      <c r="N691" s="4">
        <v>16670204</v>
      </c>
      <c r="O691" s="4">
        <v>32623939</v>
      </c>
      <c r="P691" s="13">
        <v>30176720</v>
      </c>
      <c r="Q691" s="4">
        <f t="shared" si="2"/>
        <v>91412383</v>
      </c>
      <c r="R691" s="5" t="s">
        <v>36</v>
      </c>
      <c r="U691" s="14"/>
    </row>
    <row r="692" spans="1:22" ht="15.75" customHeight="1">
      <c r="A692" s="2" t="s">
        <v>211</v>
      </c>
      <c r="B692" s="2" t="s">
        <v>19</v>
      </c>
      <c r="C692" s="1" t="s">
        <v>43</v>
      </c>
      <c r="D692" s="2" t="s">
        <v>212</v>
      </c>
      <c r="E692" s="2" t="s">
        <v>22</v>
      </c>
      <c r="F692" s="2" t="s">
        <v>23</v>
      </c>
      <c r="G692" s="10">
        <v>7</v>
      </c>
      <c r="H692" s="11">
        <v>55105238</v>
      </c>
      <c r="I692" s="11">
        <v>74733078</v>
      </c>
      <c r="J692" s="1" t="s">
        <v>45</v>
      </c>
      <c r="K692" s="1">
        <v>2018</v>
      </c>
      <c r="L692" s="3">
        <v>15130674</v>
      </c>
      <c r="M692" s="12"/>
      <c r="N692" s="4">
        <v>18123829</v>
      </c>
      <c r="O692" s="4">
        <v>23774730</v>
      </c>
      <c r="P692" s="13">
        <v>33097839</v>
      </c>
      <c r="Q692" s="4">
        <f t="shared" si="2"/>
        <v>90127072</v>
      </c>
      <c r="R692" s="2" t="s">
        <v>46</v>
      </c>
      <c r="U692" s="14"/>
    </row>
    <row r="693" spans="1:22" ht="15.75" customHeight="1">
      <c r="A693" s="1" t="s">
        <v>504</v>
      </c>
      <c r="B693" s="2" t="s">
        <v>19</v>
      </c>
      <c r="C693" s="1" t="s">
        <v>79</v>
      </c>
      <c r="D693" s="2" t="s">
        <v>181</v>
      </c>
      <c r="E693" s="1" t="s">
        <v>40</v>
      </c>
      <c r="F693" s="1" t="s">
        <v>74</v>
      </c>
      <c r="G693" s="1">
        <v>4</v>
      </c>
      <c r="H693" s="13">
        <v>55969456</v>
      </c>
      <c r="I693" s="13">
        <v>74871747</v>
      </c>
      <c r="J693" s="1" t="s">
        <v>45</v>
      </c>
      <c r="K693" s="1">
        <v>2022</v>
      </c>
      <c r="L693" s="4">
        <v>12531169</v>
      </c>
      <c r="M693" s="13"/>
      <c r="N693" s="4">
        <v>14393905</v>
      </c>
      <c r="O693" s="4">
        <v>31525325</v>
      </c>
      <c r="P693" s="13">
        <v>32036136</v>
      </c>
      <c r="Q693" s="4">
        <f t="shared" si="2"/>
        <v>90486535</v>
      </c>
      <c r="R693" s="2" t="s">
        <v>51</v>
      </c>
      <c r="U693" s="14"/>
    </row>
    <row r="694" spans="1:22" ht="15.75" customHeight="1">
      <c r="A694" s="1" t="s">
        <v>374</v>
      </c>
      <c r="B694" s="2" t="s">
        <v>19</v>
      </c>
      <c r="C694" s="1" t="s">
        <v>66</v>
      </c>
      <c r="D694" s="2" t="s">
        <v>375</v>
      </c>
      <c r="E694" s="1" t="s">
        <v>40</v>
      </c>
      <c r="F694" s="1" t="s">
        <v>23</v>
      </c>
      <c r="G694" s="1">
        <v>6</v>
      </c>
      <c r="H694" s="13">
        <v>51354022</v>
      </c>
      <c r="I694" s="13">
        <v>64663381</v>
      </c>
      <c r="J694" s="1" t="s">
        <v>45</v>
      </c>
      <c r="K694" s="1">
        <v>2020</v>
      </c>
      <c r="L694" s="4">
        <v>11690588</v>
      </c>
      <c r="M694" s="13"/>
      <c r="N694" s="4">
        <v>14351591</v>
      </c>
      <c r="O694" s="4">
        <v>31790572</v>
      </c>
      <c r="P694" s="13">
        <v>33184058</v>
      </c>
      <c r="Q694" s="4">
        <f t="shared" si="2"/>
        <v>91016809</v>
      </c>
      <c r="R694" s="4" t="s">
        <v>41</v>
      </c>
      <c r="U694" s="14"/>
    </row>
    <row r="695" spans="1:22" ht="15.75" customHeight="1">
      <c r="A695" s="2" t="s">
        <v>551</v>
      </c>
      <c r="B695" s="2" t="s">
        <v>19</v>
      </c>
      <c r="C695" s="1" t="s">
        <v>20</v>
      </c>
      <c r="D695" s="2" t="s">
        <v>132</v>
      </c>
      <c r="E695" s="1" t="s">
        <v>61</v>
      </c>
      <c r="F695" s="1" t="s">
        <v>23</v>
      </c>
      <c r="G695" s="10">
        <v>6</v>
      </c>
      <c r="H695" s="11">
        <v>58572952</v>
      </c>
      <c r="I695" s="11">
        <v>74003639</v>
      </c>
      <c r="J695" s="1" t="s">
        <v>45</v>
      </c>
      <c r="K695" s="1">
        <v>2024</v>
      </c>
      <c r="L695" s="4">
        <v>15984262</v>
      </c>
      <c r="M695" s="13"/>
      <c r="N695" s="4">
        <v>13590895</v>
      </c>
      <c r="O695" s="4">
        <v>28104584</v>
      </c>
      <c r="P695" s="13">
        <v>38043386</v>
      </c>
      <c r="Q695" s="4">
        <f t="shared" si="2"/>
        <v>95723127</v>
      </c>
      <c r="R695" s="5" t="s">
        <v>25</v>
      </c>
      <c r="U695" s="14"/>
    </row>
    <row r="696" spans="1:22" ht="15.75" customHeight="1">
      <c r="A696" s="2" t="s">
        <v>299</v>
      </c>
      <c r="B696" s="2" t="s">
        <v>19</v>
      </c>
      <c r="C696" s="1" t="s">
        <v>97</v>
      </c>
      <c r="D696" s="2" t="s">
        <v>118</v>
      </c>
      <c r="E696" s="2" t="s">
        <v>93</v>
      </c>
      <c r="F696" s="2" t="s">
        <v>74</v>
      </c>
      <c r="G696" s="10">
        <v>6</v>
      </c>
      <c r="H696" s="11">
        <v>53618083</v>
      </c>
      <c r="I696" s="11">
        <v>61018604</v>
      </c>
      <c r="J696" s="1" t="s">
        <v>45</v>
      </c>
      <c r="K696" s="1">
        <v>2020</v>
      </c>
      <c r="L696" s="3">
        <v>10058999</v>
      </c>
      <c r="M696" s="12"/>
      <c r="N696" s="4">
        <v>17515680</v>
      </c>
      <c r="O696" s="4">
        <v>25136857</v>
      </c>
      <c r="P696" s="13">
        <v>35522763</v>
      </c>
      <c r="Q696" s="4">
        <f t="shared" si="2"/>
        <v>88234299</v>
      </c>
      <c r="R696" s="5" t="s">
        <v>36</v>
      </c>
      <c r="U696" s="14"/>
    </row>
    <row r="697" spans="1:22" ht="15.75" customHeight="1">
      <c r="A697" s="2" t="s">
        <v>332</v>
      </c>
      <c r="B697" s="2" t="s">
        <v>19</v>
      </c>
      <c r="C697" s="1" t="s">
        <v>79</v>
      </c>
      <c r="D697" s="2" t="s">
        <v>206</v>
      </c>
      <c r="E697" s="1" t="s">
        <v>90</v>
      </c>
      <c r="F697" s="2" t="s">
        <v>23</v>
      </c>
      <c r="G697" s="10">
        <v>5</v>
      </c>
      <c r="H697" s="11">
        <v>71286716</v>
      </c>
      <c r="I697" s="11">
        <v>58942857</v>
      </c>
      <c r="J697" s="1" t="s">
        <v>45</v>
      </c>
      <c r="K697" s="1">
        <v>2022</v>
      </c>
      <c r="L697" s="3">
        <v>15509607</v>
      </c>
      <c r="M697" s="12"/>
      <c r="N697" s="4">
        <v>19520426</v>
      </c>
      <c r="O697" s="4">
        <v>31387757</v>
      </c>
      <c r="P697" s="13">
        <v>26519595</v>
      </c>
      <c r="Q697" s="4">
        <f t="shared" si="2"/>
        <v>92937385</v>
      </c>
      <c r="R697" s="2" t="s">
        <v>46</v>
      </c>
      <c r="U697" s="14"/>
    </row>
    <row r="698" spans="1:22" ht="15.75" customHeight="1">
      <c r="A698" s="2" t="s">
        <v>551</v>
      </c>
      <c r="B698" s="2" t="s">
        <v>19</v>
      </c>
      <c r="C698" s="1" t="s">
        <v>20</v>
      </c>
      <c r="D698" s="2" t="s">
        <v>132</v>
      </c>
      <c r="E698" s="1" t="s">
        <v>61</v>
      </c>
      <c r="F698" s="1" t="s">
        <v>23</v>
      </c>
      <c r="G698" s="10">
        <v>6</v>
      </c>
      <c r="H698" s="11">
        <v>66731767</v>
      </c>
      <c r="I698" s="11">
        <v>53811193</v>
      </c>
      <c r="J698" s="1" t="s">
        <v>45</v>
      </c>
      <c r="K698" s="1">
        <v>2018</v>
      </c>
      <c r="L698" s="4">
        <v>13982634</v>
      </c>
      <c r="M698" s="13"/>
      <c r="N698" s="4">
        <v>18931694</v>
      </c>
      <c r="O698" s="4">
        <v>33541151</v>
      </c>
      <c r="P698" s="13">
        <v>30596792</v>
      </c>
      <c r="Q698" s="4">
        <f t="shared" si="2"/>
        <v>97052271</v>
      </c>
      <c r="R698" s="5" t="s">
        <v>36</v>
      </c>
      <c r="U698" s="14"/>
    </row>
    <row r="699" spans="1:22" ht="15.75" customHeight="1">
      <c r="A699" s="2" t="s">
        <v>365</v>
      </c>
      <c r="B699" s="2" t="s">
        <v>19</v>
      </c>
      <c r="C699" s="1" t="s">
        <v>43</v>
      </c>
      <c r="D699" s="2" t="s">
        <v>140</v>
      </c>
      <c r="E699" s="2" t="s">
        <v>93</v>
      </c>
      <c r="F699" s="2" t="s">
        <v>74</v>
      </c>
      <c r="G699" s="10">
        <v>7</v>
      </c>
      <c r="H699" s="11">
        <v>64345935</v>
      </c>
      <c r="I699" s="11">
        <v>58947328</v>
      </c>
      <c r="J699" s="1" t="s">
        <v>45</v>
      </c>
      <c r="K699" s="1">
        <v>2022</v>
      </c>
      <c r="L699" s="3">
        <v>7690551</v>
      </c>
      <c r="M699" s="13"/>
      <c r="N699" s="4">
        <v>17831864</v>
      </c>
      <c r="O699" s="4">
        <v>28879215</v>
      </c>
      <c r="P699" s="13">
        <v>36074486</v>
      </c>
      <c r="Q699" s="4">
        <f t="shared" si="2"/>
        <v>90476116</v>
      </c>
      <c r="R699" s="2" t="s">
        <v>46</v>
      </c>
      <c r="U699" s="14"/>
    </row>
    <row r="700" spans="1:22" ht="15.75" customHeight="1">
      <c r="A700" s="2" t="s">
        <v>533</v>
      </c>
      <c r="B700" s="2" t="s">
        <v>19</v>
      </c>
      <c r="C700" s="1" t="s">
        <v>43</v>
      </c>
      <c r="D700" s="2" t="s">
        <v>534</v>
      </c>
      <c r="E700" s="1" t="s">
        <v>29</v>
      </c>
      <c r="F700" s="1" t="s">
        <v>119</v>
      </c>
      <c r="G700" s="10">
        <v>6</v>
      </c>
      <c r="H700" s="11">
        <v>64896063</v>
      </c>
      <c r="I700" s="11">
        <v>54747783</v>
      </c>
      <c r="J700" s="2" t="s">
        <v>45</v>
      </c>
      <c r="K700" s="1">
        <v>2022</v>
      </c>
      <c r="L700" s="3">
        <v>14979305</v>
      </c>
      <c r="M700" s="12"/>
      <c r="N700" s="4">
        <v>15123547</v>
      </c>
      <c r="O700" s="4">
        <v>35823404</v>
      </c>
      <c r="P700" s="13">
        <v>24209361</v>
      </c>
      <c r="Q700" s="4">
        <f t="shared" si="2"/>
        <v>90135617</v>
      </c>
      <c r="R700" s="2" t="s">
        <v>51</v>
      </c>
      <c r="U700" s="14"/>
    </row>
    <row r="701" spans="1:22" ht="15.75" customHeight="1">
      <c r="A701" s="1" t="s">
        <v>113</v>
      </c>
      <c r="B701" s="2" t="s">
        <v>19</v>
      </c>
      <c r="C701" s="1" t="s">
        <v>43</v>
      </c>
      <c r="D701" s="2" t="s">
        <v>114</v>
      </c>
      <c r="E701" s="1" t="s">
        <v>64</v>
      </c>
      <c r="F701" s="1" t="s">
        <v>23</v>
      </c>
      <c r="G701" s="7">
        <v>2</v>
      </c>
      <c r="H701" s="8">
        <v>26617214</v>
      </c>
      <c r="I701" s="8">
        <v>19091101</v>
      </c>
      <c r="J701" s="1" t="s">
        <v>24</v>
      </c>
      <c r="K701" s="1">
        <v>2022</v>
      </c>
      <c r="L701" s="4">
        <v>17243919</v>
      </c>
      <c r="M701" s="4"/>
      <c r="N701" s="4">
        <v>13773126</v>
      </c>
      <c r="O701" s="4">
        <v>1298476</v>
      </c>
      <c r="P701" s="4">
        <v>11275286</v>
      </c>
      <c r="Q701" s="4">
        <f t="shared" si="2"/>
        <v>43590807</v>
      </c>
      <c r="R701" s="4" t="s">
        <v>41</v>
      </c>
      <c r="S701" s="4"/>
      <c r="T701" s="6"/>
      <c r="U701" s="4"/>
      <c r="V701" s="4"/>
    </row>
    <row r="702" spans="1:22" ht="15.75" customHeight="1">
      <c r="A702" s="2" t="s">
        <v>58</v>
      </c>
      <c r="B702" s="2" t="s">
        <v>19</v>
      </c>
      <c r="C702" s="1" t="s">
        <v>59</v>
      </c>
      <c r="D702" s="2" t="s">
        <v>60</v>
      </c>
      <c r="E702" s="1" t="s">
        <v>61</v>
      </c>
      <c r="F702" s="1" t="s">
        <v>23</v>
      </c>
      <c r="G702" s="7">
        <v>3</v>
      </c>
      <c r="H702" s="8">
        <v>19432127</v>
      </c>
      <c r="I702" s="8">
        <v>24755641</v>
      </c>
      <c r="J702" s="2" t="s">
        <v>24</v>
      </c>
      <c r="K702" s="1">
        <v>2019</v>
      </c>
      <c r="L702" s="4">
        <v>20553839</v>
      </c>
      <c r="M702" s="4"/>
      <c r="N702" s="4">
        <v>4411952</v>
      </c>
      <c r="O702" s="4">
        <v>8030937</v>
      </c>
      <c r="P702" s="4">
        <v>10586892</v>
      </c>
      <c r="Q702" s="4">
        <f t="shared" si="2"/>
        <v>43583620</v>
      </c>
      <c r="R702" s="5" t="s">
        <v>25</v>
      </c>
      <c r="S702" s="4"/>
      <c r="T702" s="6"/>
      <c r="U702" s="4"/>
      <c r="V702" s="4"/>
    </row>
    <row r="703" spans="1:22" ht="15.75" customHeight="1">
      <c r="A703" s="2" t="s">
        <v>149</v>
      </c>
      <c r="B703" s="2" t="s">
        <v>19</v>
      </c>
      <c r="C703" s="1" t="s">
        <v>20</v>
      </c>
      <c r="D703" s="2" t="s">
        <v>89</v>
      </c>
      <c r="E703" s="1" t="s">
        <v>54</v>
      </c>
      <c r="F703" s="1" t="s">
        <v>23</v>
      </c>
      <c r="G703" s="7">
        <v>1</v>
      </c>
      <c r="H703" s="8">
        <v>14575136</v>
      </c>
      <c r="I703" s="8">
        <v>39722085</v>
      </c>
      <c r="J703" s="1" t="s">
        <v>24</v>
      </c>
      <c r="K703" s="1">
        <v>2018</v>
      </c>
      <c r="L703" s="4">
        <v>25439036</v>
      </c>
      <c r="M703" s="4"/>
      <c r="N703" s="4">
        <v>6043465</v>
      </c>
      <c r="O703" s="4">
        <v>6999508</v>
      </c>
      <c r="P703" s="4">
        <v>5047702</v>
      </c>
      <c r="Q703" s="4">
        <f t="shared" si="2"/>
        <v>43529711</v>
      </c>
      <c r="R703" s="5" t="s">
        <v>31</v>
      </c>
      <c r="S703" s="4"/>
      <c r="T703" s="6"/>
      <c r="U703" s="4"/>
      <c r="V703" s="4"/>
    </row>
    <row r="704" spans="1:22" ht="15.75" customHeight="1">
      <c r="A704" s="2" t="s">
        <v>291</v>
      </c>
      <c r="B704" s="2" t="s">
        <v>19</v>
      </c>
      <c r="C704" s="1" t="s">
        <v>20</v>
      </c>
      <c r="D704" s="2" t="s">
        <v>20</v>
      </c>
      <c r="E704" s="1" t="s">
        <v>64</v>
      </c>
      <c r="F704" s="1" t="s">
        <v>23</v>
      </c>
      <c r="G704" s="7">
        <v>3</v>
      </c>
      <c r="H704" s="8">
        <v>27960956</v>
      </c>
      <c r="I704" s="8">
        <v>25334316</v>
      </c>
      <c r="J704" s="1" t="s">
        <v>24</v>
      </c>
      <c r="K704" s="1">
        <v>2018</v>
      </c>
      <c r="M704" s="4">
        <v>19767344</v>
      </c>
      <c r="N704" s="4">
        <v>19393596</v>
      </c>
      <c r="O704" s="4">
        <v>4292952</v>
      </c>
      <c r="P704" s="4"/>
      <c r="Q704" s="4">
        <f t="shared" si="2"/>
        <v>43453892</v>
      </c>
      <c r="R704" s="5" t="s">
        <v>36</v>
      </c>
      <c r="S704" s="4"/>
      <c r="T704" s="6"/>
      <c r="U704" s="4"/>
      <c r="V704" s="4"/>
    </row>
    <row r="705" spans="1:22" ht="15.75" customHeight="1">
      <c r="A705" s="1" t="s">
        <v>552</v>
      </c>
      <c r="B705" s="2" t="s">
        <v>19</v>
      </c>
      <c r="C705" s="1" t="s">
        <v>20</v>
      </c>
      <c r="D705" s="2" t="s">
        <v>56</v>
      </c>
      <c r="E705" s="1" t="s">
        <v>29</v>
      </c>
      <c r="F705" s="1" t="s">
        <v>57</v>
      </c>
      <c r="G705" s="9">
        <v>4</v>
      </c>
      <c r="H705" s="4">
        <v>26311854</v>
      </c>
      <c r="I705" s="4">
        <v>23104625</v>
      </c>
      <c r="J705" s="1" t="s">
        <v>24</v>
      </c>
      <c r="K705" s="1">
        <v>2022</v>
      </c>
      <c r="M705" s="4">
        <v>25026777</v>
      </c>
      <c r="N705" s="4">
        <v>11407533</v>
      </c>
      <c r="O705" s="4">
        <v>6970017</v>
      </c>
      <c r="P705" s="4"/>
      <c r="Q705" s="4">
        <f t="shared" si="2"/>
        <v>43404327</v>
      </c>
      <c r="R705" s="5" t="s">
        <v>31</v>
      </c>
      <c r="S705" s="4"/>
      <c r="T705" s="6"/>
      <c r="U705" s="4"/>
      <c r="V705" s="4"/>
    </row>
    <row r="706" spans="1:22" ht="15.75" customHeight="1">
      <c r="A706" s="2" t="s">
        <v>500</v>
      </c>
      <c r="B706" s="2" t="s">
        <v>19</v>
      </c>
      <c r="C706" s="1" t="s">
        <v>27</v>
      </c>
      <c r="D706" s="2" t="s">
        <v>429</v>
      </c>
      <c r="E706" s="2" t="s">
        <v>54</v>
      </c>
      <c r="F706" s="2" t="s">
        <v>23</v>
      </c>
      <c r="G706" s="7">
        <v>2</v>
      </c>
      <c r="H706" s="8">
        <v>42723358</v>
      </c>
      <c r="I706" s="8">
        <v>32790571</v>
      </c>
      <c r="J706" s="1" t="s">
        <v>24</v>
      </c>
      <c r="K706" s="1">
        <v>2022</v>
      </c>
      <c r="M706" s="4">
        <v>27288162</v>
      </c>
      <c r="N706" s="4"/>
      <c r="O706" s="4">
        <v>5683309</v>
      </c>
      <c r="P706" s="4">
        <v>10368737</v>
      </c>
      <c r="Q706" s="4">
        <f t="shared" si="2"/>
        <v>43340208</v>
      </c>
      <c r="R706" s="2" t="s">
        <v>46</v>
      </c>
      <c r="S706" s="4"/>
      <c r="T706" s="6"/>
      <c r="U706" s="4"/>
      <c r="V706" s="4"/>
    </row>
    <row r="707" spans="1:22" ht="15.75" customHeight="1">
      <c r="A707" s="2" t="s">
        <v>281</v>
      </c>
      <c r="B707" s="2" t="s">
        <v>19</v>
      </c>
      <c r="C707" s="1" t="s">
        <v>20</v>
      </c>
      <c r="D707" s="2" t="s">
        <v>282</v>
      </c>
      <c r="E707" s="1" t="s">
        <v>283</v>
      </c>
      <c r="F707" s="2" t="s">
        <v>30</v>
      </c>
      <c r="G707" s="7">
        <v>4</v>
      </c>
      <c r="H707" s="8">
        <v>10191233</v>
      </c>
      <c r="I707" s="8">
        <v>42339896</v>
      </c>
      <c r="J707" s="2" t="s">
        <v>24</v>
      </c>
      <c r="K707" s="1">
        <v>2023</v>
      </c>
      <c r="M707" s="4">
        <v>26114782</v>
      </c>
      <c r="N707" s="4">
        <v>7636607</v>
      </c>
      <c r="O707" s="4">
        <v>9583586</v>
      </c>
      <c r="P707" s="4"/>
      <c r="Q707" s="4">
        <f t="shared" si="2"/>
        <v>43334975</v>
      </c>
      <c r="R707" s="2" t="s">
        <v>51</v>
      </c>
      <c r="S707" s="4"/>
      <c r="T707" s="6"/>
      <c r="U707" s="4"/>
      <c r="V707" s="4"/>
    </row>
    <row r="708" spans="1:22" ht="15.75" customHeight="1">
      <c r="A708" s="2" t="s">
        <v>416</v>
      </c>
      <c r="B708" s="2" t="s">
        <v>19</v>
      </c>
      <c r="C708" s="1" t="s">
        <v>125</v>
      </c>
      <c r="D708" s="2" t="s">
        <v>356</v>
      </c>
      <c r="E708" s="1" t="s">
        <v>40</v>
      </c>
      <c r="F708" s="1" t="s">
        <v>74</v>
      </c>
      <c r="G708" s="10">
        <v>7</v>
      </c>
      <c r="H708" s="11">
        <v>55886730</v>
      </c>
      <c r="I708" s="11">
        <v>51156347</v>
      </c>
      <c r="J708" s="2" t="s">
        <v>45</v>
      </c>
      <c r="K708" s="1">
        <v>2019</v>
      </c>
      <c r="L708" s="3">
        <v>12245827</v>
      </c>
      <c r="M708" s="13"/>
      <c r="N708" s="4">
        <v>15437368</v>
      </c>
      <c r="O708" s="4">
        <v>33736752</v>
      </c>
      <c r="P708" s="13">
        <v>34296280</v>
      </c>
      <c r="Q708" s="4">
        <f t="shared" si="2"/>
        <v>95716227</v>
      </c>
      <c r="R708" s="4" t="s">
        <v>41</v>
      </c>
      <c r="U708" s="14"/>
    </row>
    <row r="709" spans="1:22" ht="15.75" customHeight="1">
      <c r="A709" s="2" t="s">
        <v>544</v>
      </c>
      <c r="B709" s="2" t="s">
        <v>19</v>
      </c>
      <c r="C709" s="1" t="s">
        <v>59</v>
      </c>
      <c r="D709" s="2" t="s">
        <v>210</v>
      </c>
      <c r="E709" s="2" t="s">
        <v>64</v>
      </c>
      <c r="F709" s="2" t="s">
        <v>23</v>
      </c>
      <c r="G709" s="10">
        <v>7</v>
      </c>
      <c r="H709" s="11">
        <v>53231048</v>
      </c>
      <c r="I709" s="11">
        <v>71692361</v>
      </c>
      <c r="J709" s="2" t="s">
        <v>45</v>
      </c>
      <c r="K709" s="1">
        <v>2023</v>
      </c>
      <c r="L709" s="3">
        <v>14194660</v>
      </c>
      <c r="M709" s="12"/>
      <c r="N709" s="4">
        <v>15265280</v>
      </c>
      <c r="O709" s="4">
        <v>26216775</v>
      </c>
      <c r="P709" s="13">
        <v>36743546</v>
      </c>
      <c r="Q709" s="4">
        <f t="shared" si="2"/>
        <v>92420261</v>
      </c>
      <c r="R709" s="5" t="s">
        <v>25</v>
      </c>
      <c r="U709" s="14"/>
    </row>
    <row r="710" spans="1:22" ht="15.75" customHeight="1">
      <c r="A710" s="2" t="s">
        <v>551</v>
      </c>
      <c r="B710" s="2" t="s">
        <v>19</v>
      </c>
      <c r="C710" s="1" t="s">
        <v>20</v>
      </c>
      <c r="D710" s="2" t="s">
        <v>132</v>
      </c>
      <c r="E710" s="1" t="s">
        <v>61</v>
      </c>
      <c r="F710" s="1" t="s">
        <v>23</v>
      </c>
      <c r="G710" s="10">
        <v>4</v>
      </c>
      <c r="H710" s="11">
        <v>60083781</v>
      </c>
      <c r="I710" s="11">
        <v>68911967</v>
      </c>
      <c r="J710" s="1" t="s">
        <v>45</v>
      </c>
      <c r="K710" s="1">
        <v>2023</v>
      </c>
      <c r="L710" s="4">
        <v>12744928</v>
      </c>
      <c r="M710" s="13"/>
      <c r="N710" s="4">
        <v>12813600</v>
      </c>
      <c r="O710" s="4">
        <v>30178198</v>
      </c>
      <c r="P710" s="13">
        <v>34552743</v>
      </c>
      <c r="Q710" s="4">
        <f t="shared" si="2"/>
        <v>90289469</v>
      </c>
      <c r="R710" s="5" t="s">
        <v>36</v>
      </c>
      <c r="U710" s="14"/>
    </row>
    <row r="711" spans="1:22" ht="15.75" customHeight="1">
      <c r="A711" s="2" t="s">
        <v>308</v>
      </c>
      <c r="B711" s="2" t="s">
        <v>19</v>
      </c>
      <c r="C711" s="1" t="s">
        <v>27</v>
      </c>
      <c r="D711" s="2" t="s">
        <v>82</v>
      </c>
      <c r="E711" s="2" t="s">
        <v>22</v>
      </c>
      <c r="F711" s="2" t="s">
        <v>23</v>
      </c>
      <c r="G711" s="10">
        <v>4</v>
      </c>
      <c r="H711" s="11">
        <v>72837834</v>
      </c>
      <c r="I711" s="11">
        <v>56594855</v>
      </c>
      <c r="J711" s="2" t="s">
        <v>45</v>
      </c>
      <c r="K711" s="1">
        <v>2022</v>
      </c>
      <c r="L711" s="3">
        <v>16356243</v>
      </c>
      <c r="M711" s="13"/>
      <c r="N711" s="4">
        <v>16534141</v>
      </c>
      <c r="O711" s="4">
        <v>28095234</v>
      </c>
      <c r="P711" s="13">
        <v>31066130</v>
      </c>
      <c r="Q711" s="4">
        <f t="shared" si="2"/>
        <v>92051748</v>
      </c>
      <c r="R711" s="2" t="s">
        <v>46</v>
      </c>
      <c r="U711" s="14"/>
    </row>
    <row r="712" spans="1:22" ht="15.75" customHeight="1">
      <c r="A712" s="2" t="s">
        <v>393</v>
      </c>
      <c r="B712" s="2" t="s">
        <v>19</v>
      </c>
      <c r="C712" s="1" t="s">
        <v>59</v>
      </c>
      <c r="D712" s="2" t="s">
        <v>215</v>
      </c>
      <c r="E712" s="2" t="s">
        <v>40</v>
      </c>
      <c r="F712" s="2" t="s">
        <v>74</v>
      </c>
      <c r="G712" s="10">
        <v>5</v>
      </c>
      <c r="H712" s="11">
        <v>74848282</v>
      </c>
      <c r="I712" s="11">
        <v>57208773</v>
      </c>
      <c r="J712" s="2" t="s">
        <v>45</v>
      </c>
      <c r="K712" s="1">
        <v>2021</v>
      </c>
      <c r="L712" s="4">
        <v>15409762</v>
      </c>
      <c r="M712" s="13"/>
      <c r="N712" s="4">
        <v>18612359</v>
      </c>
      <c r="O712" s="4">
        <v>33267011</v>
      </c>
      <c r="P712" s="13">
        <v>24603117</v>
      </c>
      <c r="Q712" s="4">
        <f t="shared" si="2"/>
        <v>91892249</v>
      </c>
      <c r="R712" s="2" t="s">
        <v>51</v>
      </c>
      <c r="U712" s="14"/>
    </row>
    <row r="713" spans="1:22" ht="15.75" customHeight="1">
      <c r="A713" s="1" t="s">
        <v>355</v>
      </c>
      <c r="B713" s="2" t="s">
        <v>19</v>
      </c>
      <c r="C713" s="1" t="s">
        <v>125</v>
      </c>
      <c r="D713" s="2" t="s">
        <v>356</v>
      </c>
      <c r="E713" s="1" t="s">
        <v>283</v>
      </c>
      <c r="F713" s="1" t="s">
        <v>30</v>
      </c>
      <c r="G713" s="10">
        <v>6</v>
      </c>
      <c r="H713" s="11">
        <v>64653154</v>
      </c>
      <c r="I713" s="11">
        <v>56064123</v>
      </c>
      <c r="J713" s="2" t="s">
        <v>45</v>
      </c>
      <c r="K713" s="1">
        <v>2024</v>
      </c>
      <c r="L713" s="4">
        <v>9879220</v>
      </c>
      <c r="M713" s="13"/>
      <c r="N713" s="4">
        <v>12849798</v>
      </c>
      <c r="O713" s="4">
        <v>37747840</v>
      </c>
      <c r="P713" s="13">
        <v>33517794</v>
      </c>
      <c r="Q713" s="4">
        <f t="shared" si="2"/>
        <v>93994652</v>
      </c>
      <c r="R713" s="4" t="s">
        <v>41</v>
      </c>
      <c r="U713" s="14"/>
    </row>
    <row r="714" spans="1:22" ht="15.75" customHeight="1">
      <c r="A714" s="2" t="s">
        <v>72</v>
      </c>
      <c r="B714" s="2" t="s">
        <v>19</v>
      </c>
      <c r="C714" s="1" t="s">
        <v>43</v>
      </c>
      <c r="D714" s="2" t="s">
        <v>73</v>
      </c>
      <c r="E714" s="1" t="s">
        <v>40</v>
      </c>
      <c r="F714" s="1" t="s">
        <v>74</v>
      </c>
      <c r="G714" s="10">
        <v>7</v>
      </c>
      <c r="H714" s="11">
        <v>51147855</v>
      </c>
      <c r="I714" s="11">
        <v>74634618</v>
      </c>
      <c r="J714" s="2" t="s">
        <v>45</v>
      </c>
      <c r="K714" s="1">
        <v>2023</v>
      </c>
      <c r="L714" s="4">
        <v>12467581</v>
      </c>
      <c r="M714" s="13"/>
      <c r="N714" s="4">
        <v>14276860</v>
      </c>
      <c r="O714" s="4">
        <v>35116256</v>
      </c>
      <c r="P714" s="13">
        <v>28889346</v>
      </c>
      <c r="Q714" s="4">
        <f t="shared" si="2"/>
        <v>90750043</v>
      </c>
      <c r="R714" s="5" t="s">
        <v>36</v>
      </c>
      <c r="U714" s="14"/>
    </row>
    <row r="715" spans="1:22" ht="15.75" customHeight="1">
      <c r="A715" s="2" t="s">
        <v>541</v>
      </c>
      <c r="B715" s="1" t="s">
        <v>19</v>
      </c>
      <c r="C715" s="1" t="s">
        <v>66</v>
      </c>
      <c r="D715" s="2" t="s">
        <v>448</v>
      </c>
      <c r="E715" s="1" t="s">
        <v>61</v>
      </c>
      <c r="F715" s="1" t="s">
        <v>23</v>
      </c>
      <c r="G715" s="7">
        <v>4</v>
      </c>
      <c r="H715" s="8">
        <v>11234983</v>
      </c>
      <c r="I715" s="8">
        <v>13898151</v>
      </c>
      <c r="J715" s="1" t="s">
        <v>24</v>
      </c>
      <c r="K715" s="1">
        <v>2018</v>
      </c>
      <c r="L715" s="4">
        <v>24874348</v>
      </c>
      <c r="M715" s="4"/>
      <c r="N715" s="4">
        <v>18438040</v>
      </c>
      <c r="O715" s="4"/>
      <c r="P715" s="4"/>
      <c r="Q715" s="4">
        <f t="shared" si="2"/>
        <v>43312388</v>
      </c>
      <c r="R715" s="4" t="s">
        <v>41</v>
      </c>
      <c r="S715" s="4"/>
      <c r="T715" s="6"/>
      <c r="U715" s="4"/>
      <c r="V715" s="4"/>
    </row>
    <row r="716" spans="1:22" ht="15.75" customHeight="1">
      <c r="A716" s="2" t="s">
        <v>553</v>
      </c>
      <c r="B716" s="2" t="s">
        <v>19</v>
      </c>
      <c r="C716" s="1" t="s">
        <v>48</v>
      </c>
      <c r="D716" s="2" t="s">
        <v>121</v>
      </c>
      <c r="E716" s="1" t="s">
        <v>29</v>
      </c>
      <c r="F716" s="1" t="s">
        <v>57</v>
      </c>
      <c r="G716" s="7">
        <v>1</v>
      </c>
      <c r="H716" s="8">
        <v>16365420</v>
      </c>
      <c r="I716" s="8">
        <v>23518116</v>
      </c>
      <c r="J716" s="2" t="s">
        <v>24</v>
      </c>
      <c r="K716" s="1">
        <v>2022</v>
      </c>
      <c r="L716" s="4">
        <v>18907807</v>
      </c>
      <c r="M716" s="4"/>
      <c r="N716" s="4">
        <v>18938531</v>
      </c>
      <c r="O716" s="4">
        <v>5439205</v>
      </c>
      <c r="P716" s="4"/>
      <c r="Q716" s="4">
        <f t="shared" si="2"/>
        <v>43285543</v>
      </c>
      <c r="R716" s="5" t="s">
        <v>25</v>
      </c>
      <c r="S716" s="4"/>
      <c r="T716" s="6"/>
      <c r="U716" s="4"/>
      <c r="V716" s="4"/>
    </row>
    <row r="717" spans="1:22" ht="15.75" customHeight="1">
      <c r="A717" s="2" t="s">
        <v>164</v>
      </c>
      <c r="B717" s="1" t="s">
        <v>19</v>
      </c>
      <c r="C717" s="1" t="s">
        <v>66</v>
      </c>
      <c r="D717" s="2" t="s">
        <v>165</v>
      </c>
      <c r="E717" s="1" t="s">
        <v>29</v>
      </c>
      <c r="F717" s="1" t="s">
        <v>30</v>
      </c>
      <c r="G717" s="7">
        <v>5</v>
      </c>
      <c r="H717" s="8">
        <v>36856449</v>
      </c>
      <c r="I717" s="8">
        <v>41694052</v>
      </c>
      <c r="J717" s="2" t="s">
        <v>24</v>
      </c>
      <c r="K717" s="1">
        <v>2024</v>
      </c>
      <c r="M717" s="4">
        <v>23290979</v>
      </c>
      <c r="N717" s="4">
        <v>18561660</v>
      </c>
      <c r="O717" s="4">
        <v>1428161</v>
      </c>
      <c r="P717" s="4"/>
      <c r="Q717" s="4">
        <f t="shared" si="2"/>
        <v>43280800</v>
      </c>
      <c r="R717" s="5" t="s">
        <v>31</v>
      </c>
      <c r="S717" s="4"/>
      <c r="T717" s="6"/>
      <c r="U717" s="4"/>
      <c r="V717" s="4"/>
    </row>
    <row r="718" spans="1:22" ht="15.75" customHeight="1">
      <c r="A718" s="1" t="s">
        <v>117</v>
      </c>
      <c r="B718" s="2" t="s">
        <v>19</v>
      </c>
      <c r="C718" s="1" t="s">
        <v>97</v>
      </c>
      <c r="D718" s="2" t="s">
        <v>118</v>
      </c>
      <c r="E718" s="1" t="s">
        <v>29</v>
      </c>
      <c r="F718" s="1" t="s">
        <v>119</v>
      </c>
      <c r="G718" s="9">
        <v>2</v>
      </c>
      <c r="H718" s="4">
        <v>13153512</v>
      </c>
      <c r="I718" s="4">
        <v>23085841</v>
      </c>
      <c r="J718" s="1" t="s">
        <v>24</v>
      </c>
      <c r="K718" s="1">
        <v>2021</v>
      </c>
      <c r="L718" s="4">
        <v>27554359</v>
      </c>
      <c r="M718" s="4"/>
      <c r="N718" s="4">
        <v>5925136</v>
      </c>
      <c r="O718" s="4">
        <v>9779716</v>
      </c>
      <c r="P718" s="4"/>
      <c r="Q718" s="4">
        <f t="shared" si="2"/>
        <v>43259211</v>
      </c>
      <c r="R718" s="5" t="s">
        <v>36</v>
      </c>
      <c r="S718" s="4"/>
      <c r="T718" s="6"/>
      <c r="U718" s="4"/>
      <c r="V718" s="4"/>
    </row>
    <row r="719" spans="1:22" ht="15.75" customHeight="1">
      <c r="A719" s="2" t="s">
        <v>218</v>
      </c>
      <c r="B719" s="2" t="s">
        <v>19</v>
      </c>
      <c r="C719" s="1" t="s">
        <v>43</v>
      </c>
      <c r="D719" s="2" t="s">
        <v>134</v>
      </c>
      <c r="E719" s="2" t="s">
        <v>50</v>
      </c>
      <c r="F719" s="2" t="s">
        <v>23</v>
      </c>
      <c r="G719" s="7">
        <v>5</v>
      </c>
      <c r="H719" s="8">
        <v>28473003</v>
      </c>
      <c r="I719" s="8">
        <v>41328949</v>
      </c>
      <c r="J719" s="2" t="s">
        <v>24</v>
      </c>
      <c r="K719" s="1">
        <v>2019</v>
      </c>
      <c r="L719" s="4">
        <v>14161315</v>
      </c>
      <c r="M719" s="4">
        <v>14161315</v>
      </c>
      <c r="N719" s="4">
        <v>6658834</v>
      </c>
      <c r="O719" s="4">
        <v>5607677</v>
      </c>
      <c r="P719" s="4">
        <v>2669046</v>
      </c>
      <c r="Q719" s="4">
        <f t="shared" si="2"/>
        <v>43258187</v>
      </c>
      <c r="R719" s="5" t="s">
        <v>31</v>
      </c>
      <c r="S719" s="4"/>
      <c r="T719" s="6"/>
      <c r="U719" s="4"/>
      <c r="V719" s="4"/>
    </row>
    <row r="720" spans="1:22" ht="15.75" customHeight="1">
      <c r="A720" s="2" t="s">
        <v>554</v>
      </c>
      <c r="B720" s="2" t="s">
        <v>19</v>
      </c>
      <c r="C720" s="1" t="s">
        <v>27</v>
      </c>
      <c r="D720" s="2" t="s">
        <v>95</v>
      </c>
      <c r="E720" s="2" t="s">
        <v>29</v>
      </c>
      <c r="F720" s="2" t="s">
        <v>123</v>
      </c>
      <c r="G720" s="7">
        <v>5</v>
      </c>
      <c r="H720" s="8">
        <v>32699555</v>
      </c>
      <c r="I720" s="8">
        <v>33550320</v>
      </c>
      <c r="J720" s="1" t="s">
        <v>24</v>
      </c>
      <c r="K720" s="1">
        <v>2019</v>
      </c>
      <c r="M720" s="4">
        <v>17434970</v>
      </c>
      <c r="N720" s="4">
        <v>15820271</v>
      </c>
      <c r="O720" s="4">
        <v>9997426</v>
      </c>
      <c r="P720" s="4"/>
      <c r="Q720" s="4">
        <f t="shared" si="2"/>
        <v>43252667</v>
      </c>
      <c r="R720" s="2" t="s">
        <v>46</v>
      </c>
      <c r="S720" s="4"/>
      <c r="T720" s="6"/>
      <c r="U720" s="4"/>
      <c r="V720" s="4"/>
    </row>
    <row r="721" spans="1:22" ht="15.75" customHeight="1">
      <c r="A721" s="1" t="s">
        <v>113</v>
      </c>
      <c r="B721" s="2" t="s">
        <v>19</v>
      </c>
      <c r="C721" s="1" t="s">
        <v>43</v>
      </c>
      <c r="D721" s="2" t="s">
        <v>114</v>
      </c>
      <c r="E721" s="1" t="s">
        <v>64</v>
      </c>
      <c r="F721" s="1" t="s">
        <v>23</v>
      </c>
      <c r="G721" s="7">
        <v>3</v>
      </c>
      <c r="H721" s="8">
        <v>10354801</v>
      </c>
      <c r="I721" s="8">
        <v>24401891</v>
      </c>
      <c r="J721" s="1" t="s">
        <v>24</v>
      </c>
      <c r="K721" s="1">
        <v>2024</v>
      </c>
      <c r="M721" s="4">
        <v>22217071</v>
      </c>
      <c r="N721" s="4">
        <v>7852070</v>
      </c>
      <c r="O721" s="4">
        <v>9777129</v>
      </c>
      <c r="P721" s="4">
        <v>3241752</v>
      </c>
      <c r="Q721" s="4">
        <f t="shared" si="2"/>
        <v>43088022</v>
      </c>
      <c r="R721" s="2" t="s">
        <v>51</v>
      </c>
      <c r="S721" s="4"/>
      <c r="T721" s="6"/>
      <c r="U721" s="4"/>
      <c r="V721" s="4"/>
    </row>
    <row r="722" spans="1:22" ht="15.75" customHeight="1">
      <c r="A722" s="1" t="s">
        <v>339</v>
      </c>
      <c r="B722" s="2" t="s">
        <v>19</v>
      </c>
      <c r="C722" s="1" t="s">
        <v>48</v>
      </c>
      <c r="D722" s="2" t="s">
        <v>340</v>
      </c>
      <c r="E722" s="1" t="s">
        <v>29</v>
      </c>
      <c r="F722" s="1" t="s">
        <v>23</v>
      </c>
      <c r="G722" s="1">
        <v>4</v>
      </c>
      <c r="H722" s="13">
        <v>73752909</v>
      </c>
      <c r="I722" s="13">
        <v>53270946</v>
      </c>
      <c r="J722" s="1" t="s">
        <v>45</v>
      </c>
      <c r="K722" s="1">
        <v>2024</v>
      </c>
      <c r="L722" s="4">
        <v>9826903</v>
      </c>
      <c r="M722" s="13"/>
      <c r="N722" s="4">
        <v>14468442</v>
      </c>
      <c r="O722" s="4">
        <v>29958326</v>
      </c>
      <c r="P722" s="13">
        <v>33932932</v>
      </c>
      <c r="Q722" s="4">
        <f t="shared" si="2"/>
        <v>88186603</v>
      </c>
      <c r="R722" s="2" t="s">
        <v>46</v>
      </c>
      <c r="U722" s="14"/>
    </row>
    <row r="723" spans="1:22" ht="15.75" customHeight="1">
      <c r="A723" s="2" t="s">
        <v>129</v>
      </c>
      <c r="B723" s="1" t="s">
        <v>19</v>
      </c>
      <c r="C723" s="1" t="s">
        <v>66</v>
      </c>
      <c r="D723" s="2" t="s">
        <v>130</v>
      </c>
      <c r="E723" s="2" t="s">
        <v>40</v>
      </c>
      <c r="F723" s="2" t="s">
        <v>74</v>
      </c>
      <c r="G723" s="10">
        <v>7</v>
      </c>
      <c r="H723" s="11">
        <v>70474742</v>
      </c>
      <c r="I723" s="11">
        <v>51526782</v>
      </c>
      <c r="J723" s="2" t="s">
        <v>45</v>
      </c>
      <c r="K723" s="1">
        <v>2022</v>
      </c>
      <c r="L723" s="4">
        <v>8676935</v>
      </c>
      <c r="M723" s="13"/>
      <c r="N723" s="4">
        <v>12845707</v>
      </c>
      <c r="O723" s="4">
        <v>32918222</v>
      </c>
      <c r="P723" s="13">
        <v>34373725</v>
      </c>
      <c r="Q723" s="4">
        <f t="shared" si="2"/>
        <v>88814589</v>
      </c>
      <c r="R723" s="2" t="s">
        <v>51</v>
      </c>
      <c r="U723" s="14"/>
    </row>
    <row r="724" spans="1:22" ht="15.75" customHeight="1">
      <c r="A724" s="2" t="s">
        <v>233</v>
      </c>
      <c r="B724" s="2" t="s">
        <v>19</v>
      </c>
      <c r="C724" s="1" t="s">
        <v>38</v>
      </c>
      <c r="D724" s="2" t="s">
        <v>208</v>
      </c>
      <c r="E724" s="2" t="s">
        <v>29</v>
      </c>
      <c r="F724" s="2" t="s">
        <v>35</v>
      </c>
      <c r="G724" s="10">
        <v>5</v>
      </c>
      <c r="H724" s="11">
        <v>74295041</v>
      </c>
      <c r="I724" s="11">
        <v>54483549</v>
      </c>
      <c r="J724" s="2" t="s">
        <v>45</v>
      </c>
      <c r="K724" s="1">
        <v>2024</v>
      </c>
      <c r="L724" s="3">
        <v>13406997</v>
      </c>
      <c r="M724" s="12"/>
      <c r="N724" s="4">
        <v>17895313</v>
      </c>
      <c r="O724" s="4">
        <v>29002587</v>
      </c>
      <c r="P724" s="13">
        <v>35554870</v>
      </c>
      <c r="Q724" s="4">
        <f t="shared" si="2"/>
        <v>95859767</v>
      </c>
      <c r="R724" s="4" t="s">
        <v>41</v>
      </c>
      <c r="U724" s="14"/>
    </row>
    <row r="725" spans="1:22" ht="15.75" customHeight="1">
      <c r="A725" s="1" t="s">
        <v>341</v>
      </c>
      <c r="B725" s="2" t="s">
        <v>19</v>
      </c>
      <c r="C725" s="1" t="s">
        <v>97</v>
      </c>
      <c r="D725" s="2" t="s">
        <v>342</v>
      </c>
      <c r="E725" s="1" t="s">
        <v>64</v>
      </c>
      <c r="F725" s="1" t="s">
        <v>23</v>
      </c>
      <c r="G725" s="1">
        <v>7</v>
      </c>
      <c r="H725" s="13">
        <v>50384315</v>
      </c>
      <c r="I725" s="13">
        <v>68028997</v>
      </c>
      <c r="J725" s="1" t="s">
        <v>45</v>
      </c>
      <c r="K725" s="1">
        <v>2020</v>
      </c>
      <c r="L725" s="4">
        <v>5252836</v>
      </c>
      <c r="M725" s="13"/>
      <c r="N725" s="4">
        <v>18065009</v>
      </c>
      <c r="O725" s="4">
        <v>35493461</v>
      </c>
      <c r="P725" s="13">
        <v>29886189</v>
      </c>
      <c r="Q725" s="4">
        <f t="shared" si="2"/>
        <v>88697495</v>
      </c>
      <c r="R725" s="5" t="s">
        <v>25</v>
      </c>
      <c r="U725" s="14"/>
    </row>
    <row r="726" spans="1:22" ht="15.75" customHeight="1">
      <c r="A726" s="2" t="s">
        <v>384</v>
      </c>
      <c r="B726" s="2" t="s">
        <v>19</v>
      </c>
      <c r="C726" s="1" t="s">
        <v>125</v>
      </c>
      <c r="D726" s="2" t="s">
        <v>356</v>
      </c>
      <c r="E726" s="1" t="s">
        <v>122</v>
      </c>
      <c r="F726" s="1" t="s">
        <v>123</v>
      </c>
      <c r="G726" s="10">
        <v>7</v>
      </c>
      <c r="H726" s="11">
        <v>69859289</v>
      </c>
      <c r="I726" s="11">
        <v>54324770</v>
      </c>
      <c r="J726" s="2" t="s">
        <v>45</v>
      </c>
      <c r="K726" s="1">
        <v>2022</v>
      </c>
      <c r="L726" s="3">
        <v>13655386</v>
      </c>
      <c r="M726" s="13"/>
      <c r="N726" s="4">
        <v>19989793</v>
      </c>
      <c r="O726" s="4">
        <v>24709601</v>
      </c>
      <c r="P726" s="13">
        <v>34871586</v>
      </c>
      <c r="Q726" s="4">
        <f t="shared" si="2"/>
        <v>93226366</v>
      </c>
      <c r="R726" s="5" t="s">
        <v>36</v>
      </c>
      <c r="U726" s="14"/>
    </row>
    <row r="727" spans="1:22" ht="15.75" customHeight="1">
      <c r="A727" s="1" t="s">
        <v>555</v>
      </c>
      <c r="B727" s="2" t="s">
        <v>19</v>
      </c>
      <c r="C727" s="1" t="s">
        <v>20</v>
      </c>
      <c r="D727" s="2" t="s">
        <v>56</v>
      </c>
      <c r="E727" s="1" t="s">
        <v>64</v>
      </c>
      <c r="F727" s="1" t="s">
        <v>23</v>
      </c>
      <c r="G727" s="10">
        <v>5</v>
      </c>
      <c r="H727" s="11">
        <v>69420047</v>
      </c>
      <c r="I727" s="11">
        <v>62049416</v>
      </c>
      <c r="J727" s="1" t="s">
        <v>45</v>
      </c>
      <c r="K727" s="1">
        <v>2018</v>
      </c>
      <c r="L727" s="3">
        <v>9597810</v>
      </c>
      <c r="M727" s="13"/>
      <c r="N727" s="4">
        <v>11674577</v>
      </c>
      <c r="O727" s="4">
        <v>35281199</v>
      </c>
      <c r="P727" s="13">
        <v>38855911</v>
      </c>
      <c r="Q727" s="4">
        <f t="shared" si="2"/>
        <v>95409497</v>
      </c>
      <c r="R727" s="2" t="s">
        <v>46</v>
      </c>
      <c r="U727" s="14"/>
    </row>
    <row r="728" spans="1:22" ht="15.75" customHeight="1">
      <c r="A728" s="2" t="s">
        <v>129</v>
      </c>
      <c r="B728" s="1" t="s">
        <v>19</v>
      </c>
      <c r="C728" s="1" t="s">
        <v>66</v>
      </c>
      <c r="D728" s="2" t="s">
        <v>130</v>
      </c>
      <c r="E728" s="2" t="s">
        <v>40</v>
      </c>
      <c r="F728" s="2" t="s">
        <v>74</v>
      </c>
      <c r="G728" s="10">
        <v>4</v>
      </c>
      <c r="H728" s="11">
        <v>64116684</v>
      </c>
      <c r="I728" s="11">
        <v>67559032</v>
      </c>
      <c r="J728" s="2" t="s">
        <v>45</v>
      </c>
      <c r="K728" s="1">
        <v>2023</v>
      </c>
      <c r="L728" s="4">
        <v>12193053</v>
      </c>
      <c r="M728" s="13"/>
      <c r="N728" s="4">
        <v>18743588</v>
      </c>
      <c r="O728" s="4">
        <v>20088688</v>
      </c>
      <c r="P728" s="13">
        <v>37409948</v>
      </c>
      <c r="Q728" s="4">
        <f t="shared" si="2"/>
        <v>88435277</v>
      </c>
      <c r="R728" s="5" t="s">
        <v>36</v>
      </c>
      <c r="U728" s="14"/>
    </row>
    <row r="729" spans="1:22" ht="15.75" customHeight="1">
      <c r="A729" s="2" t="s">
        <v>447</v>
      </c>
      <c r="B729" s="1" t="s">
        <v>19</v>
      </c>
      <c r="C729" s="1" t="s">
        <v>66</v>
      </c>
      <c r="D729" s="2" t="s">
        <v>448</v>
      </c>
      <c r="E729" s="1" t="s">
        <v>40</v>
      </c>
      <c r="F729" s="1" t="s">
        <v>74</v>
      </c>
      <c r="G729" s="10">
        <v>15</v>
      </c>
      <c r="H729" s="11">
        <v>282957856</v>
      </c>
      <c r="I729" s="11">
        <v>209025328</v>
      </c>
      <c r="J729" s="1" t="s">
        <v>353</v>
      </c>
      <c r="K729" s="1">
        <v>2023</v>
      </c>
      <c r="L729" s="12">
        <v>104981170</v>
      </c>
      <c r="M729" s="13">
        <v>141622135</v>
      </c>
      <c r="N729" s="13">
        <v>137214973</v>
      </c>
      <c r="O729" s="4">
        <v>58126964</v>
      </c>
      <c r="P729" s="13">
        <v>50074181</v>
      </c>
      <c r="Q729" s="4">
        <f t="shared" si="2"/>
        <v>492019423</v>
      </c>
      <c r="R729" s="5" t="s">
        <v>36</v>
      </c>
    </row>
    <row r="730" spans="1:22" ht="15.75" customHeight="1">
      <c r="A730" s="2" t="s">
        <v>515</v>
      </c>
      <c r="B730" s="2" t="s">
        <v>19</v>
      </c>
      <c r="C730" s="1" t="s">
        <v>20</v>
      </c>
      <c r="D730" s="2" t="s">
        <v>217</v>
      </c>
      <c r="E730" s="2" t="s">
        <v>29</v>
      </c>
      <c r="F730" s="2" t="s">
        <v>23</v>
      </c>
      <c r="G730" s="10">
        <v>8</v>
      </c>
      <c r="H730" s="11">
        <v>212485281</v>
      </c>
      <c r="I730" s="11">
        <v>266513076</v>
      </c>
      <c r="J730" s="1" t="s">
        <v>353</v>
      </c>
      <c r="K730" s="1">
        <v>2020</v>
      </c>
      <c r="L730" s="13">
        <v>74138285</v>
      </c>
      <c r="M730" s="13">
        <v>135608851</v>
      </c>
      <c r="N730" s="13">
        <v>156972449</v>
      </c>
      <c r="O730" s="4">
        <v>55730261</v>
      </c>
      <c r="P730" s="13">
        <v>67832830</v>
      </c>
      <c r="Q730" s="4">
        <f t="shared" si="2"/>
        <v>490282676</v>
      </c>
      <c r="R730" s="2" t="s">
        <v>46</v>
      </c>
    </row>
    <row r="731" spans="1:22" ht="15.75" customHeight="1">
      <c r="A731" s="2" t="s">
        <v>513</v>
      </c>
      <c r="B731" s="2" t="s">
        <v>19</v>
      </c>
      <c r="C731" s="1" t="s">
        <v>20</v>
      </c>
      <c r="D731" s="2" t="s">
        <v>306</v>
      </c>
      <c r="E731" s="2" t="s">
        <v>40</v>
      </c>
      <c r="F731" s="2" t="s">
        <v>30</v>
      </c>
      <c r="G731" s="10">
        <v>9</v>
      </c>
      <c r="H731" s="11">
        <v>280348446</v>
      </c>
      <c r="I731" s="11">
        <v>108306361</v>
      </c>
      <c r="J731" s="2" t="s">
        <v>353</v>
      </c>
      <c r="K731" s="1">
        <v>2021</v>
      </c>
      <c r="L731" s="12">
        <v>121516712</v>
      </c>
      <c r="M731" s="13">
        <v>144709786</v>
      </c>
      <c r="N731" s="13">
        <v>87948157</v>
      </c>
      <c r="O731" s="4">
        <v>65927672</v>
      </c>
      <c r="P731" s="13">
        <v>69976508</v>
      </c>
      <c r="Q731" s="4">
        <f t="shared" si="2"/>
        <v>490078835</v>
      </c>
      <c r="R731" s="2" t="s">
        <v>51</v>
      </c>
    </row>
    <row r="732" spans="1:22" ht="15.75" customHeight="1">
      <c r="A732" s="2" t="s">
        <v>433</v>
      </c>
      <c r="B732" s="2" t="s">
        <v>19</v>
      </c>
      <c r="C732" s="1" t="s">
        <v>38</v>
      </c>
      <c r="D732" s="2" t="s">
        <v>434</v>
      </c>
      <c r="E732" s="2" t="s">
        <v>106</v>
      </c>
      <c r="F732" s="2" t="s">
        <v>30</v>
      </c>
      <c r="G732" s="10">
        <v>13</v>
      </c>
      <c r="H732" s="11">
        <v>102420913</v>
      </c>
      <c r="I732" s="11">
        <v>118912457</v>
      </c>
      <c r="J732" s="2" t="s">
        <v>353</v>
      </c>
      <c r="K732" s="1">
        <v>2019</v>
      </c>
      <c r="L732" s="12">
        <v>144806994</v>
      </c>
      <c r="M732" s="13">
        <v>14570366</v>
      </c>
      <c r="N732" s="13">
        <v>152682165</v>
      </c>
      <c r="O732" s="4">
        <v>82832834</v>
      </c>
      <c r="P732" s="13">
        <v>95176446</v>
      </c>
      <c r="Q732" s="4">
        <f t="shared" si="2"/>
        <v>490068805</v>
      </c>
      <c r="R732" s="4" t="s">
        <v>41</v>
      </c>
    </row>
    <row r="733" spans="1:22" ht="15.75" customHeight="1">
      <c r="A733" s="2" t="s">
        <v>556</v>
      </c>
      <c r="B733" s="2" t="s">
        <v>19</v>
      </c>
      <c r="C733" s="1" t="s">
        <v>79</v>
      </c>
      <c r="D733" s="2" t="s">
        <v>181</v>
      </c>
      <c r="E733" s="2" t="s">
        <v>64</v>
      </c>
      <c r="F733" s="2" t="s">
        <v>23</v>
      </c>
      <c r="G733" s="10">
        <v>7</v>
      </c>
      <c r="H733" s="11">
        <v>168100326</v>
      </c>
      <c r="I733" s="11">
        <v>131529564</v>
      </c>
      <c r="J733" s="1" t="s">
        <v>353</v>
      </c>
      <c r="K733" s="1">
        <v>2019</v>
      </c>
      <c r="L733" s="12">
        <v>72239318</v>
      </c>
      <c r="M733" s="12">
        <v>60104192</v>
      </c>
      <c r="N733" s="13">
        <v>172346381</v>
      </c>
      <c r="O733" s="4">
        <v>86029785</v>
      </c>
      <c r="P733" s="13">
        <v>98546635</v>
      </c>
      <c r="Q733" s="4">
        <f t="shared" si="2"/>
        <v>489266311</v>
      </c>
      <c r="R733" s="5" t="s">
        <v>25</v>
      </c>
    </row>
    <row r="734" spans="1:22" ht="15.75" customHeight="1">
      <c r="A734" s="2" t="s">
        <v>524</v>
      </c>
      <c r="B734" s="2" t="s">
        <v>19</v>
      </c>
      <c r="C734" s="1" t="s">
        <v>43</v>
      </c>
      <c r="D734" s="2" t="s">
        <v>86</v>
      </c>
      <c r="E734" s="2" t="s">
        <v>29</v>
      </c>
      <c r="F734" s="2" t="s">
        <v>123</v>
      </c>
      <c r="G734" s="10">
        <v>12</v>
      </c>
      <c r="H734" s="11">
        <v>126698767</v>
      </c>
      <c r="I734" s="11">
        <v>157909965</v>
      </c>
      <c r="J734" s="1" t="s">
        <v>353</v>
      </c>
      <c r="K734" s="1">
        <v>2018</v>
      </c>
      <c r="L734" s="13">
        <v>111438393</v>
      </c>
      <c r="M734" s="13">
        <v>113631207</v>
      </c>
      <c r="N734" s="13">
        <v>103099561</v>
      </c>
      <c r="O734" s="4">
        <v>86266680</v>
      </c>
      <c r="P734" s="13">
        <v>74604021</v>
      </c>
      <c r="Q734" s="4">
        <f t="shared" si="2"/>
        <v>489039862</v>
      </c>
      <c r="R734" s="5" t="s">
        <v>31</v>
      </c>
    </row>
    <row r="735" spans="1:22" ht="15.75" customHeight="1">
      <c r="A735" s="2" t="s">
        <v>557</v>
      </c>
      <c r="B735" s="2" t="s">
        <v>19</v>
      </c>
      <c r="C735" s="1" t="s">
        <v>59</v>
      </c>
      <c r="D735" s="2" t="s">
        <v>236</v>
      </c>
      <c r="E735" s="1" t="s">
        <v>68</v>
      </c>
      <c r="F735" s="1" t="s">
        <v>23</v>
      </c>
      <c r="G735" s="10">
        <v>8</v>
      </c>
      <c r="H735" s="11">
        <v>279217268</v>
      </c>
      <c r="I735" s="11">
        <v>122096752</v>
      </c>
      <c r="J735" s="1" t="s">
        <v>353</v>
      </c>
      <c r="K735" s="1">
        <v>2020</v>
      </c>
      <c r="L735" s="13">
        <v>77835153</v>
      </c>
      <c r="M735" s="13">
        <v>126234547</v>
      </c>
      <c r="N735" s="13">
        <v>165508898</v>
      </c>
      <c r="O735" s="4">
        <v>62483545</v>
      </c>
      <c r="P735" s="13">
        <v>56580835</v>
      </c>
      <c r="Q735" s="4">
        <f t="shared" si="2"/>
        <v>488642978</v>
      </c>
      <c r="R735" s="5" t="s">
        <v>36</v>
      </c>
    </row>
    <row r="736" spans="1:22" ht="15.75" customHeight="1">
      <c r="A736" s="2" t="s">
        <v>78</v>
      </c>
      <c r="B736" s="2" t="s">
        <v>19</v>
      </c>
      <c r="C736" s="1" t="s">
        <v>79</v>
      </c>
      <c r="D736" s="2" t="s">
        <v>80</v>
      </c>
      <c r="E736" s="2" t="s">
        <v>50</v>
      </c>
      <c r="F736" s="2" t="s">
        <v>23</v>
      </c>
      <c r="G736" s="7">
        <v>5</v>
      </c>
      <c r="H736" s="8">
        <v>14988355</v>
      </c>
      <c r="I736" s="8">
        <v>36152729</v>
      </c>
      <c r="J736" s="2" t="s">
        <v>24</v>
      </c>
      <c r="K736" s="1">
        <v>2024</v>
      </c>
      <c r="L736" s="4">
        <v>27657737</v>
      </c>
      <c r="M736" s="4">
        <v>10657737</v>
      </c>
      <c r="N736" s="4"/>
      <c r="O736" s="4">
        <v>4765887</v>
      </c>
      <c r="P736" s="4"/>
      <c r="Q736" s="4">
        <f t="shared" si="2"/>
        <v>43081361</v>
      </c>
      <c r="R736" s="4" t="s">
        <v>41</v>
      </c>
      <c r="S736" s="4"/>
      <c r="T736" s="6"/>
      <c r="U736" s="4"/>
      <c r="V736" s="4"/>
    </row>
    <row r="737" spans="1:22" ht="15.75" customHeight="1">
      <c r="A737" s="2" t="s">
        <v>506</v>
      </c>
      <c r="B737" s="1" t="s">
        <v>19</v>
      </c>
      <c r="C737" s="1" t="s">
        <v>66</v>
      </c>
      <c r="D737" s="2" t="s">
        <v>165</v>
      </c>
      <c r="E737" s="2" t="s">
        <v>22</v>
      </c>
      <c r="F737" s="2" t="s">
        <v>23</v>
      </c>
      <c r="G737" s="7">
        <v>3</v>
      </c>
      <c r="H737" s="8">
        <v>18878781</v>
      </c>
      <c r="I737" s="8">
        <v>12963826</v>
      </c>
      <c r="J737" s="2" t="s">
        <v>24</v>
      </c>
      <c r="K737" s="1">
        <v>2019</v>
      </c>
      <c r="M737" s="4">
        <v>26565166</v>
      </c>
      <c r="N737" s="4">
        <v>9109866</v>
      </c>
      <c r="O737" s="4">
        <v>7403000</v>
      </c>
      <c r="P737" s="4"/>
      <c r="Q737" s="4">
        <f t="shared" si="2"/>
        <v>43078032</v>
      </c>
      <c r="R737" s="5" t="s">
        <v>25</v>
      </c>
      <c r="S737" s="4"/>
      <c r="T737" s="6"/>
      <c r="U737" s="4"/>
      <c r="V737" s="4"/>
    </row>
    <row r="738" spans="1:22" ht="15.75" customHeight="1">
      <c r="A738" s="2" t="s">
        <v>71</v>
      </c>
      <c r="B738" s="2" t="s">
        <v>19</v>
      </c>
      <c r="C738" s="1" t="s">
        <v>59</v>
      </c>
      <c r="D738" s="2" t="s">
        <v>174</v>
      </c>
      <c r="E738" s="2" t="s">
        <v>87</v>
      </c>
      <c r="F738" s="2" t="s">
        <v>23</v>
      </c>
      <c r="G738" s="7">
        <v>5</v>
      </c>
      <c r="H738" s="8">
        <v>12539619</v>
      </c>
      <c r="I738" s="8">
        <v>34869169</v>
      </c>
      <c r="J738" s="1" t="s">
        <v>24</v>
      </c>
      <c r="K738" s="1">
        <v>2024</v>
      </c>
      <c r="M738" s="4">
        <v>23664431</v>
      </c>
      <c r="N738" s="4">
        <v>19398814</v>
      </c>
      <c r="O738" s="4"/>
      <c r="P738" s="4"/>
      <c r="Q738" s="4">
        <f t="shared" si="2"/>
        <v>43063245</v>
      </c>
      <c r="R738" s="5" t="s">
        <v>31</v>
      </c>
      <c r="S738" s="4"/>
      <c r="T738" s="6"/>
      <c r="U738" s="4"/>
      <c r="V738" s="4"/>
    </row>
    <row r="739" spans="1:22" ht="15.75" customHeight="1">
      <c r="A739" s="2" t="s">
        <v>155</v>
      </c>
      <c r="B739" s="2" t="s">
        <v>19</v>
      </c>
      <c r="C739" s="1" t="s">
        <v>66</v>
      </c>
      <c r="D739" s="2" t="s">
        <v>156</v>
      </c>
      <c r="E739" s="2" t="s">
        <v>22</v>
      </c>
      <c r="F739" s="2" t="s">
        <v>23</v>
      </c>
      <c r="G739" s="7">
        <v>4</v>
      </c>
      <c r="H739" s="8">
        <v>22765315</v>
      </c>
      <c r="I739" s="8">
        <v>32198660</v>
      </c>
      <c r="J739" s="1" t="s">
        <v>24</v>
      </c>
      <c r="K739" s="1">
        <v>2023</v>
      </c>
      <c r="L739" s="4">
        <v>21658330</v>
      </c>
      <c r="M739" s="4">
        <v>14658233</v>
      </c>
      <c r="N739" s="4">
        <v>6732593</v>
      </c>
      <c r="O739" s="4"/>
      <c r="P739" s="4"/>
      <c r="Q739" s="4">
        <f t="shared" si="2"/>
        <v>43049156</v>
      </c>
      <c r="R739" s="5" t="s">
        <v>36</v>
      </c>
      <c r="S739" s="4"/>
      <c r="T739" s="6"/>
      <c r="U739" s="4"/>
      <c r="V739" s="4"/>
    </row>
    <row r="740" spans="1:22" ht="15.75" customHeight="1">
      <c r="A740" s="2" t="s">
        <v>262</v>
      </c>
      <c r="B740" s="1" t="s">
        <v>19</v>
      </c>
      <c r="C740" s="1" t="s">
        <v>66</v>
      </c>
      <c r="D740" s="2" t="s">
        <v>263</v>
      </c>
      <c r="E740" s="2" t="s">
        <v>34</v>
      </c>
      <c r="F740" s="2" t="s">
        <v>23</v>
      </c>
      <c r="G740" s="7">
        <v>5</v>
      </c>
      <c r="H740" s="8">
        <v>39040384</v>
      </c>
      <c r="I740" s="8">
        <v>12468507</v>
      </c>
      <c r="J740" s="1" t="s">
        <v>24</v>
      </c>
      <c r="K740" s="1">
        <v>2019</v>
      </c>
      <c r="L740" s="4">
        <v>25760417</v>
      </c>
      <c r="M740" s="4"/>
      <c r="N740" s="4">
        <v>17261097</v>
      </c>
      <c r="O740" s="4"/>
      <c r="P740" s="4"/>
      <c r="Q740" s="4">
        <f t="shared" si="2"/>
        <v>43021514</v>
      </c>
      <c r="R740" s="4" t="s">
        <v>41</v>
      </c>
      <c r="S740" s="4"/>
      <c r="T740" s="6"/>
      <c r="U740" s="4"/>
      <c r="V740" s="4"/>
    </row>
    <row r="741" spans="1:22" ht="15.75" customHeight="1">
      <c r="A741" s="2" t="s">
        <v>252</v>
      </c>
      <c r="B741" s="1" t="s">
        <v>19</v>
      </c>
      <c r="C741" s="1" t="s">
        <v>66</v>
      </c>
      <c r="D741" s="2" t="s">
        <v>130</v>
      </c>
      <c r="E741" s="2" t="s">
        <v>90</v>
      </c>
      <c r="F741" s="2" t="s">
        <v>123</v>
      </c>
      <c r="G741" s="7">
        <v>5</v>
      </c>
      <c r="H741" s="8">
        <v>37155931</v>
      </c>
      <c r="I741" s="8">
        <v>12224043</v>
      </c>
      <c r="J741" s="2" t="s">
        <v>24</v>
      </c>
      <c r="K741" s="1">
        <v>2022</v>
      </c>
      <c r="L741" s="4">
        <v>25370240</v>
      </c>
      <c r="M741" s="4"/>
      <c r="N741" s="4"/>
      <c r="O741" s="4">
        <v>7831144</v>
      </c>
      <c r="P741" s="4">
        <v>9812880</v>
      </c>
      <c r="Q741" s="4">
        <f t="shared" si="2"/>
        <v>43014264</v>
      </c>
      <c r="R741" s="5" t="s">
        <v>36</v>
      </c>
      <c r="S741" s="4"/>
      <c r="T741" s="6"/>
      <c r="U741" s="4"/>
      <c r="V741" s="4"/>
    </row>
    <row r="742" spans="1:22" ht="15.75" customHeight="1">
      <c r="A742" s="1" t="s">
        <v>558</v>
      </c>
      <c r="B742" s="2" t="s">
        <v>19</v>
      </c>
      <c r="C742" s="1" t="s">
        <v>97</v>
      </c>
      <c r="D742" s="2" t="s">
        <v>146</v>
      </c>
      <c r="E742" s="1" t="s">
        <v>29</v>
      </c>
      <c r="F742" s="1" t="s">
        <v>119</v>
      </c>
      <c r="G742" s="9">
        <v>1</v>
      </c>
      <c r="H742" s="4">
        <v>38924939</v>
      </c>
      <c r="I742" s="4">
        <v>29547968</v>
      </c>
      <c r="J742" s="1" t="s">
        <v>24</v>
      </c>
      <c r="K742" s="1">
        <v>2021</v>
      </c>
      <c r="L742" s="4">
        <v>22643951</v>
      </c>
      <c r="M742" s="4"/>
      <c r="N742" s="4">
        <v>7406672</v>
      </c>
      <c r="O742" s="4">
        <v>6429342</v>
      </c>
      <c r="P742" s="4">
        <v>6523915</v>
      </c>
      <c r="Q742" s="4">
        <f t="shared" si="2"/>
        <v>43003880</v>
      </c>
      <c r="R742" s="5" t="s">
        <v>25</v>
      </c>
      <c r="S742" s="4"/>
      <c r="T742" s="6"/>
      <c r="U742" s="4"/>
      <c r="V742" s="4"/>
    </row>
    <row r="743" spans="1:22" ht="15.75" customHeight="1">
      <c r="A743" s="1" t="s">
        <v>517</v>
      </c>
      <c r="B743" s="2" t="s">
        <v>19</v>
      </c>
      <c r="C743" s="1" t="s">
        <v>20</v>
      </c>
      <c r="D743" s="2" t="s">
        <v>451</v>
      </c>
      <c r="E743" s="1" t="s">
        <v>87</v>
      </c>
      <c r="F743" s="1" t="s">
        <v>23</v>
      </c>
      <c r="G743" s="9">
        <v>5</v>
      </c>
      <c r="H743" s="4">
        <v>23524281</v>
      </c>
      <c r="I743" s="4">
        <v>20761507</v>
      </c>
      <c r="J743" s="1" t="s">
        <v>24</v>
      </c>
      <c r="K743" s="1">
        <v>2020</v>
      </c>
      <c r="L743" s="4">
        <v>19722039</v>
      </c>
      <c r="M743" s="4"/>
      <c r="N743" s="4">
        <v>17731336</v>
      </c>
      <c r="O743" s="4"/>
      <c r="P743" s="4">
        <v>5532034</v>
      </c>
      <c r="Q743" s="4">
        <f t="shared" si="2"/>
        <v>42985409</v>
      </c>
      <c r="R743" s="5" t="s">
        <v>31</v>
      </c>
      <c r="S743" s="4"/>
      <c r="T743" s="6"/>
      <c r="U743" s="4"/>
      <c r="V743" s="4"/>
    </row>
    <row r="744" spans="1:22" ht="15.75" customHeight="1">
      <c r="A744" s="2" t="s">
        <v>203</v>
      </c>
      <c r="B744" s="2" t="s">
        <v>19</v>
      </c>
      <c r="C744" s="1" t="s">
        <v>125</v>
      </c>
      <c r="D744" s="2" t="s">
        <v>204</v>
      </c>
      <c r="E744" s="2" t="s">
        <v>29</v>
      </c>
      <c r="F744" s="2" t="s">
        <v>74</v>
      </c>
      <c r="G744" s="7">
        <v>3</v>
      </c>
      <c r="H744" s="8">
        <v>34629574</v>
      </c>
      <c r="I744" s="8">
        <v>36769050</v>
      </c>
      <c r="J744" s="2" t="s">
        <v>24</v>
      </c>
      <c r="K744" s="1">
        <v>2020</v>
      </c>
      <c r="M744" s="4">
        <v>25807658</v>
      </c>
      <c r="N744" s="4">
        <v>6207245</v>
      </c>
      <c r="O744" s="4">
        <v>9858517</v>
      </c>
      <c r="P744" s="4">
        <v>1093808</v>
      </c>
      <c r="Q744" s="4">
        <f t="shared" si="2"/>
        <v>42967228</v>
      </c>
      <c r="R744" s="5" t="s">
        <v>31</v>
      </c>
      <c r="S744" s="4"/>
      <c r="T744" s="6"/>
      <c r="U744" s="4"/>
      <c r="V744" s="4"/>
    </row>
    <row r="745" spans="1:22" ht="15.75" customHeight="1">
      <c r="A745" s="2" t="s">
        <v>131</v>
      </c>
      <c r="B745" s="2" t="s">
        <v>19</v>
      </c>
      <c r="C745" s="1" t="s">
        <v>20</v>
      </c>
      <c r="D745" s="2" t="s">
        <v>132</v>
      </c>
      <c r="E745" s="2" t="s">
        <v>22</v>
      </c>
      <c r="F745" s="2" t="s">
        <v>23</v>
      </c>
      <c r="G745" s="7">
        <v>4</v>
      </c>
      <c r="H745" s="8">
        <v>26285255</v>
      </c>
      <c r="I745" s="8">
        <v>22355966</v>
      </c>
      <c r="J745" s="2" t="s">
        <v>24</v>
      </c>
      <c r="K745" s="1">
        <v>2023</v>
      </c>
      <c r="L745" s="4">
        <v>16309260</v>
      </c>
      <c r="M745" s="4"/>
      <c r="N745" s="4">
        <v>19627840</v>
      </c>
      <c r="O745" s="4">
        <v>7006860</v>
      </c>
      <c r="P745" s="4"/>
      <c r="Q745" s="4">
        <f t="shared" si="2"/>
        <v>42943960</v>
      </c>
      <c r="R745" s="2" t="s">
        <v>46</v>
      </c>
      <c r="S745" s="4"/>
      <c r="T745" s="6"/>
      <c r="U745" s="4"/>
      <c r="V745" s="4"/>
    </row>
    <row r="746" spans="1:22" ht="15.75" customHeight="1">
      <c r="A746" s="2" t="s">
        <v>214</v>
      </c>
      <c r="B746" s="2" t="s">
        <v>19</v>
      </c>
      <c r="C746" s="1" t="s">
        <v>59</v>
      </c>
      <c r="D746" s="2" t="s">
        <v>215</v>
      </c>
      <c r="E746" s="1" t="s">
        <v>29</v>
      </c>
      <c r="F746" s="1" t="s">
        <v>30</v>
      </c>
      <c r="G746" s="7">
        <v>4</v>
      </c>
      <c r="H746" s="8">
        <v>18892635</v>
      </c>
      <c r="I746" s="8">
        <v>40075302</v>
      </c>
      <c r="J746" s="2" t="s">
        <v>24</v>
      </c>
      <c r="K746" s="1">
        <v>2020</v>
      </c>
      <c r="M746" s="4">
        <v>23177913</v>
      </c>
      <c r="N746" s="4">
        <v>4098942</v>
      </c>
      <c r="O746" s="4">
        <v>6054124</v>
      </c>
      <c r="P746" s="4">
        <v>9585125</v>
      </c>
      <c r="Q746" s="4">
        <f t="shared" si="2"/>
        <v>42916104</v>
      </c>
      <c r="R746" s="2" t="s">
        <v>51</v>
      </c>
      <c r="S746" s="4"/>
      <c r="T746" s="6"/>
      <c r="U746" s="4"/>
      <c r="V746" s="4"/>
    </row>
    <row r="747" spans="1:22" ht="15.75" customHeight="1">
      <c r="A747" s="2" t="s">
        <v>265</v>
      </c>
      <c r="B747" s="1" t="s">
        <v>19</v>
      </c>
      <c r="C747" s="1" t="s">
        <v>66</v>
      </c>
      <c r="D747" s="2" t="s">
        <v>266</v>
      </c>
      <c r="E747" s="1" t="s">
        <v>61</v>
      </c>
      <c r="F747" s="1" t="s">
        <v>23</v>
      </c>
      <c r="G747" s="7">
        <v>3</v>
      </c>
      <c r="H747" s="8">
        <v>15932208</v>
      </c>
      <c r="I747" s="8">
        <v>14361414</v>
      </c>
      <c r="J747" s="1" t="s">
        <v>24</v>
      </c>
      <c r="K747" s="1">
        <v>2024</v>
      </c>
      <c r="L747" s="4">
        <v>23593785</v>
      </c>
      <c r="M747" s="4"/>
      <c r="N747" s="4">
        <v>7627318</v>
      </c>
      <c r="O747" s="4">
        <v>8433561</v>
      </c>
      <c r="P747" s="4">
        <v>3258566</v>
      </c>
      <c r="Q747" s="4">
        <f t="shared" si="2"/>
        <v>42913230</v>
      </c>
      <c r="R747" s="4" t="s">
        <v>41</v>
      </c>
      <c r="S747" s="4"/>
      <c r="T747" s="6"/>
      <c r="U747" s="4"/>
      <c r="V747" s="4"/>
    </row>
    <row r="748" spans="1:22" ht="15.75" customHeight="1">
      <c r="A748" s="2" t="s">
        <v>400</v>
      </c>
      <c r="B748" s="2" t="s">
        <v>19</v>
      </c>
      <c r="C748" s="1" t="s">
        <v>48</v>
      </c>
      <c r="D748" s="2" t="s">
        <v>202</v>
      </c>
      <c r="E748" s="2" t="s">
        <v>34</v>
      </c>
      <c r="F748" s="2" t="s">
        <v>123</v>
      </c>
      <c r="G748" s="7">
        <v>4</v>
      </c>
      <c r="H748" s="8">
        <v>41541430</v>
      </c>
      <c r="I748" s="8">
        <v>39246460</v>
      </c>
      <c r="J748" s="1" t="s">
        <v>24</v>
      </c>
      <c r="K748" s="1">
        <v>2023</v>
      </c>
      <c r="M748" s="4">
        <v>17320315</v>
      </c>
      <c r="N748" s="4">
        <v>11638956</v>
      </c>
      <c r="O748" s="4">
        <v>1163902</v>
      </c>
      <c r="P748" s="4">
        <v>12772247</v>
      </c>
      <c r="Q748" s="4">
        <f t="shared" si="2"/>
        <v>42895420</v>
      </c>
      <c r="R748" s="5" t="s">
        <v>25</v>
      </c>
      <c r="S748" s="4"/>
      <c r="T748" s="6"/>
      <c r="U748" s="4"/>
      <c r="V748" s="4"/>
    </row>
    <row r="749" spans="1:22" ht="15.75" customHeight="1">
      <c r="A749" s="2" t="s">
        <v>559</v>
      </c>
      <c r="B749" s="2" t="s">
        <v>19</v>
      </c>
      <c r="C749" s="1" t="s">
        <v>20</v>
      </c>
      <c r="D749" s="2" t="s">
        <v>198</v>
      </c>
      <c r="E749" s="2" t="s">
        <v>54</v>
      </c>
      <c r="F749" s="2" t="s">
        <v>23</v>
      </c>
      <c r="G749" s="7">
        <v>2</v>
      </c>
      <c r="H749" s="8">
        <v>42897532</v>
      </c>
      <c r="I749" s="8">
        <v>37020634</v>
      </c>
      <c r="J749" s="1" t="s">
        <v>24</v>
      </c>
      <c r="K749" s="1">
        <v>2023</v>
      </c>
      <c r="M749" s="4">
        <v>19801408</v>
      </c>
      <c r="N749" s="4">
        <v>5412998</v>
      </c>
      <c r="O749" s="4">
        <v>6830609</v>
      </c>
      <c r="P749" s="4">
        <v>10830723</v>
      </c>
      <c r="Q749" s="4">
        <f t="shared" si="2"/>
        <v>42875738</v>
      </c>
      <c r="R749" s="5" t="s">
        <v>31</v>
      </c>
      <c r="S749" s="4"/>
      <c r="T749" s="6"/>
      <c r="U749" s="4"/>
      <c r="V749" s="4"/>
    </row>
    <row r="750" spans="1:22" ht="15.75" customHeight="1">
      <c r="A750" s="2" t="s">
        <v>91</v>
      </c>
      <c r="B750" s="2" t="s">
        <v>19</v>
      </c>
      <c r="C750" s="1" t="s">
        <v>59</v>
      </c>
      <c r="D750" s="2" t="s">
        <v>92</v>
      </c>
      <c r="E750" s="2" t="s">
        <v>93</v>
      </c>
      <c r="F750" s="2" t="s">
        <v>23</v>
      </c>
      <c r="G750" s="10">
        <v>4</v>
      </c>
      <c r="H750" s="11">
        <v>70028932</v>
      </c>
      <c r="I750" s="11">
        <v>63371216</v>
      </c>
      <c r="J750" s="2" t="s">
        <v>45</v>
      </c>
      <c r="K750" s="1">
        <v>2020</v>
      </c>
      <c r="L750" s="3">
        <v>11061349</v>
      </c>
      <c r="M750" s="12"/>
      <c r="N750" s="4">
        <v>19918893</v>
      </c>
      <c r="O750" s="4">
        <v>21328792</v>
      </c>
      <c r="P750" s="13">
        <v>35204138</v>
      </c>
      <c r="Q750" s="4">
        <f t="shared" si="2"/>
        <v>87513172</v>
      </c>
      <c r="R750" s="2" t="s">
        <v>46</v>
      </c>
      <c r="U750" s="14"/>
    </row>
    <row r="751" spans="1:22" ht="15.75" customHeight="1">
      <c r="A751" s="2" t="s">
        <v>316</v>
      </c>
      <c r="B751" s="2" t="s">
        <v>19</v>
      </c>
      <c r="C751" s="1" t="s">
        <v>59</v>
      </c>
      <c r="D751" s="2" t="s">
        <v>317</v>
      </c>
      <c r="E751" s="2" t="s">
        <v>29</v>
      </c>
      <c r="F751" s="2" t="s">
        <v>57</v>
      </c>
      <c r="G751" s="10">
        <v>7</v>
      </c>
      <c r="H751" s="11">
        <v>69073553</v>
      </c>
      <c r="I751" s="11">
        <v>50584586</v>
      </c>
      <c r="J751" s="2" t="s">
        <v>45</v>
      </c>
      <c r="K751" s="1">
        <v>2021</v>
      </c>
      <c r="L751" s="3">
        <v>15293770</v>
      </c>
      <c r="M751" s="13"/>
      <c r="N751" s="4">
        <v>17256344</v>
      </c>
      <c r="O751" s="4">
        <v>31516377</v>
      </c>
      <c r="P751" s="13">
        <v>26143320</v>
      </c>
      <c r="Q751" s="4">
        <f t="shared" si="2"/>
        <v>90209811</v>
      </c>
      <c r="R751" s="2" t="s">
        <v>51</v>
      </c>
      <c r="U751" s="14"/>
    </row>
    <row r="752" spans="1:22" ht="15.75" customHeight="1">
      <c r="A752" s="2" t="s">
        <v>203</v>
      </c>
      <c r="B752" s="2" t="s">
        <v>19</v>
      </c>
      <c r="C752" s="1" t="s">
        <v>38</v>
      </c>
      <c r="D752" s="2" t="s">
        <v>490</v>
      </c>
      <c r="E752" s="2" t="s">
        <v>29</v>
      </c>
      <c r="F752" s="2" t="s">
        <v>74</v>
      </c>
      <c r="G752" s="10">
        <v>8</v>
      </c>
      <c r="H752" s="11">
        <v>59226838</v>
      </c>
      <c r="I752" s="11">
        <v>54016982</v>
      </c>
      <c r="J752" s="1" t="s">
        <v>45</v>
      </c>
      <c r="K752" s="1">
        <v>2021</v>
      </c>
      <c r="L752" s="3">
        <v>14883927</v>
      </c>
      <c r="M752" s="12"/>
      <c r="N752" s="4">
        <v>19470797</v>
      </c>
      <c r="O752" s="4">
        <v>27249781</v>
      </c>
      <c r="P752" s="13">
        <v>33391057</v>
      </c>
      <c r="Q752" s="4">
        <f t="shared" si="2"/>
        <v>94995562</v>
      </c>
      <c r="R752" s="5" t="s">
        <v>36</v>
      </c>
      <c r="U752" s="14"/>
    </row>
    <row r="753" spans="1:21" ht="15.75" customHeight="1">
      <c r="A753" s="2" t="s">
        <v>228</v>
      </c>
      <c r="B753" s="2" t="s">
        <v>19</v>
      </c>
      <c r="C753" s="1" t="s">
        <v>38</v>
      </c>
      <c r="D753" s="2" t="s">
        <v>229</v>
      </c>
      <c r="E753" s="1" t="s">
        <v>40</v>
      </c>
      <c r="F753" s="1" t="s">
        <v>74</v>
      </c>
      <c r="G753" s="10">
        <v>4</v>
      </c>
      <c r="H753" s="11">
        <v>72314605</v>
      </c>
      <c r="I753" s="11">
        <v>69740974</v>
      </c>
      <c r="J753" s="1" t="s">
        <v>45</v>
      </c>
      <c r="K753" s="1">
        <v>2023</v>
      </c>
      <c r="L753" s="3">
        <v>13016726</v>
      </c>
      <c r="M753" s="12"/>
      <c r="N753" s="4">
        <v>16288841</v>
      </c>
      <c r="O753" s="4">
        <v>32794565</v>
      </c>
      <c r="P753" s="13">
        <v>26830014</v>
      </c>
      <c r="Q753" s="4">
        <f t="shared" si="2"/>
        <v>88930146</v>
      </c>
      <c r="R753" s="2" t="s">
        <v>46</v>
      </c>
      <c r="U753" s="14"/>
    </row>
    <row r="754" spans="1:21" ht="15.75" customHeight="1">
      <c r="A754" s="2" t="s">
        <v>560</v>
      </c>
      <c r="B754" s="1" t="s">
        <v>19</v>
      </c>
      <c r="C754" s="1" t="s">
        <v>66</v>
      </c>
      <c r="D754" s="2" t="s">
        <v>232</v>
      </c>
      <c r="E754" s="2" t="s">
        <v>561</v>
      </c>
      <c r="F754" s="2" t="s">
        <v>23</v>
      </c>
      <c r="G754" s="10">
        <v>4</v>
      </c>
      <c r="H754" s="11">
        <v>66097883</v>
      </c>
      <c r="I754" s="11">
        <v>65404777</v>
      </c>
      <c r="J754" s="2" t="s">
        <v>45</v>
      </c>
      <c r="K754" s="1">
        <v>2020</v>
      </c>
      <c r="L754" s="3">
        <v>15985508</v>
      </c>
      <c r="M754" s="12"/>
      <c r="N754" s="4">
        <v>10529893</v>
      </c>
      <c r="O754" s="4">
        <v>27354854</v>
      </c>
      <c r="P754" s="13">
        <v>36332062</v>
      </c>
      <c r="Q754" s="4">
        <f t="shared" si="2"/>
        <v>90202317</v>
      </c>
      <c r="R754" s="2" t="s">
        <v>51</v>
      </c>
      <c r="U754" s="14"/>
    </row>
    <row r="755" spans="1:21" ht="15.75" customHeight="1">
      <c r="A755" s="2" t="s">
        <v>315</v>
      </c>
      <c r="B755" s="2" t="s">
        <v>19</v>
      </c>
      <c r="C755" s="1" t="s">
        <v>125</v>
      </c>
      <c r="D755" s="2" t="s">
        <v>240</v>
      </c>
      <c r="E755" s="2" t="s">
        <v>64</v>
      </c>
      <c r="F755" s="2" t="s">
        <v>23</v>
      </c>
      <c r="G755" s="10">
        <v>7</v>
      </c>
      <c r="H755" s="11">
        <v>59902166</v>
      </c>
      <c r="I755" s="11">
        <v>62415440</v>
      </c>
      <c r="J755" s="2" t="s">
        <v>45</v>
      </c>
      <c r="K755" s="1">
        <v>2019</v>
      </c>
      <c r="L755" s="3">
        <v>9051939</v>
      </c>
      <c r="M755" s="12"/>
      <c r="N755" s="4">
        <v>18950592</v>
      </c>
      <c r="O755" s="4">
        <v>24879137</v>
      </c>
      <c r="P755" s="13">
        <v>38314603</v>
      </c>
      <c r="Q755" s="4">
        <f t="shared" si="2"/>
        <v>91196271</v>
      </c>
      <c r="R755" s="4" t="s">
        <v>41</v>
      </c>
      <c r="U755" s="14"/>
    </row>
    <row r="756" spans="1:21" ht="15.75" customHeight="1">
      <c r="A756" s="2" t="s">
        <v>94</v>
      </c>
      <c r="B756" s="2" t="s">
        <v>19</v>
      </c>
      <c r="C756" s="1" t="s">
        <v>27</v>
      </c>
      <c r="D756" s="2" t="s">
        <v>95</v>
      </c>
      <c r="E756" s="1" t="s">
        <v>64</v>
      </c>
      <c r="F756" s="1" t="s">
        <v>23</v>
      </c>
      <c r="G756" s="10">
        <v>6</v>
      </c>
      <c r="H756" s="11">
        <v>59585748</v>
      </c>
      <c r="I756" s="11">
        <v>71425110</v>
      </c>
      <c r="J756" s="1" t="s">
        <v>45</v>
      </c>
      <c r="K756" s="1">
        <v>2022</v>
      </c>
      <c r="L756" s="3">
        <v>8711427</v>
      </c>
      <c r="M756" s="12"/>
      <c r="N756" s="4">
        <v>10612471</v>
      </c>
      <c r="O756" s="4">
        <v>29215859</v>
      </c>
      <c r="P756" s="13">
        <v>39989849</v>
      </c>
      <c r="Q756" s="4">
        <f t="shared" si="2"/>
        <v>88529606</v>
      </c>
      <c r="R756" s="5" t="s">
        <v>25</v>
      </c>
      <c r="U756" s="14"/>
    </row>
    <row r="757" spans="1:21" ht="15.75" customHeight="1">
      <c r="A757" s="2" t="s">
        <v>543</v>
      </c>
      <c r="B757" s="2" t="s">
        <v>19</v>
      </c>
      <c r="C757" s="1" t="s">
        <v>59</v>
      </c>
      <c r="D757" s="2" t="s">
        <v>443</v>
      </c>
      <c r="E757" s="2" t="s">
        <v>93</v>
      </c>
      <c r="F757" s="2" t="s">
        <v>23</v>
      </c>
      <c r="G757" s="10">
        <v>6</v>
      </c>
      <c r="H757" s="11">
        <v>72761206</v>
      </c>
      <c r="I757" s="11">
        <v>57820260</v>
      </c>
      <c r="J757" s="1" t="s">
        <v>45</v>
      </c>
      <c r="K757" s="1">
        <v>2021</v>
      </c>
      <c r="L757" s="3">
        <v>11458573</v>
      </c>
      <c r="M757" s="13"/>
      <c r="N757" s="4">
        <v>14911504</v>
      </c>
      <c r="O757" s="4">
        <v>28074518</v>
      </c>
      <c r="P757" s="13">
        <v>34741100</v>
      </c>
      <c r="Q757" s="4">
        <f t="shared" si="2"/>
        <v>89185695</v>
      </c>
      <c r="R757" s="5" t="s">
        <v>36</v>
      </c>
      <c r="U757" s="14"/>
    </row>
    <row r="758" spans="1:21" ht="15.75" customHeight="1">
      <c r="A758" s="2" t="s">
        <v>562</v>
      </c>
      <c r="B758" s="1" t="s">
        <v>19</v>
      </c>
      <c r="C758" s="1" t="s">
        <v>66</v>
      </c>
      <c r="D758" s="2" t="s">
        <v>448</v>
      </c>
      <c r="E758" s="2" t="s">
        <v>29</v>
      </c>
      <c r="F758" s="2" t="s">
        <v>57</v>
      </c>
      <c r="G758" s="10">
        <v>5</v>
      </c>
      <c r="H758" s="11">
        <v>55165783</v>
      </c>
      <c r="I758" s="11">
        <v>53709463</v>
      </c>
      <c r="J758" s="1" t="s">
        <v>45</v>
      </c>
      <c r="K758" s="1">
        <v>2024</v>
      </c>
      <c r="L758" s="3">
        <v>13012652</v>
      </c>
      <c r="M758" s="13"/>
      <c r="N758" s="4">
        <v>19236995</v>
      </c>
      <c r="O758" s="4">
        <v>20019114</v>
      </c>
      <c r="P758" s="13">
        <v>37106939</v>
      </c>
      <c r="Q758" s="4">
        <f t="shared" si="2"/>
        <v>89375700</v>
      </c>
      <c r="R758" s="2" t="s">
        <v>46</v>
      </c>
      <c r="U758" s="14"/>
    </row>
    <row r="759" spans="1:21" ht="15.75" customHeight="1">
      <c r="A759" s="1" t="s">
        <v>530</v>
      </c>
      <c r="B759" s="2" t="s">
        <v>19</v>
      </c>
      <c r="C759" s="1" t="s">
        <v>43</v>
      </c>
      <c r="D759" s="2" t="s">
        <v>114</v>
      </c>
      <c r="E759" s="1" t="s">
        <v>122</v>
      </c>
      <c r="F759" s="1" t="s">
        <v>123</v>
      </c>
      <c r="G759" s="10">
        <v>6</v>
      </c>
      <c r="H759" s="11">
        <v>73333557</v>
      </c>
      <c r="I759" s="11">
        <v>56243947</v>
      </c>
      <c r="J759" s="1" t="s">
        <v>45</v>
      </c>
      <c r="K759" s="1">
        <v>2024</v>
      </c>
      <c r="L759" s="3">
        <v>13197458</v>
      </c>
      <c r="M759" s="13"/>
      <c r="N759" s="4">
        <v>10935519</v>
      </c>
      <c r="O759" s="4">
        <v>36684876</v>
      </c>
      <c r="P759" s="13">
        <v>31418104</v>
      </c>
      <c r="Q759" s="4">
        <f t="shared" si="2"/>
        <v>92235957</v>
      </c>
      <c r="R759" s="2" t="s">
        <v>51</v>
      </c>
      <c r="U759" s="14"/>
    </row>
    <row r="760" spans="1:21" ht="15.75" customHeight="1">
      <c r="A760" s="2" t="s">
        <v>394</v>
      </c>
      <c r="B760" s="2" t="s">
        <v>19</v>
      </c>
      <c r="C760" s="1" t="s">
        <v>20</v>
      </c>
      <c r="D760" s="2" t="s">
        <v>33</v>
      </c>
      <c r="E760" s="2" t="s">
        <v>29</v>
      </c>
      <c r="F760" s="2" t="s">
        <v>23</v>
      </c>
      <c r="G760" s="10">
        <v>6</v>
      </c>
      <c r="H760" s="11">
        <v>50660960</v>
      </c>
      <c r="I760" s="11">
        <v>61526224</v>
      </c>
      <c r="J760" s="2" t="s">
        <v>45</v>
      </c>
      <c r="K760" s="1">
        <v>2018</v>
      </c>
      <c r="L760" s="3">
        <v>15431377</v>
      </c>
      <c r="M760" s="12"/>
      <c r="N760" s="4">
        <v>18442542</v>
      </c>
      <c r="O760" s="4">
        <v>30220568</v>
      </c>
      <c r="P760" s="13">
        <v>26923652</v>
      </c>
      <c r="Q760" s="4">
        <f t="shared" si="2"/>
        <v>91018139</v>
      </c>
      <c r="R760" s="4" t="s">
        <v>41</v>
      </c>
      <c r="U760" s="14"/>
    </row>
    <row r="761" spans="1:21" ht="15.75" customHeight="1">
      <c r="A761" s="2" t="s">
        <v>427</v>
      </c>
      <c r="B761" s="2" t="s">
        <v>19</v>
      </c>
      <c r="C761" s="1" t="s">
        <v>20</v>
      </c>
      <c r="D761" s="2" t="s">
        <v>33</v>
      </c>
      <c r="E761" s="1" t="s">
        <v>29</v>
      </c>
      <c r="F761" s="1" t="s">
        <v>57</v>
      </c>
      <c r="G761" s="10">
        <v>6</v>
      </c>
      <c r="H761" s="11">
        <v>61063497</v>
      </c>
      <c r="I761" s="11">
        <v>70784578</v>
      </c>
      <c r="J761" s="2" t="s">
        <v>45</v>
      </c>
      <c r="K761" s="1">
        <v>2024</v>
      </c>
      <c r="L761" s="3">
        <v>11908287</v>
      </c>
      <c r="M761" s="12"/>
      <c r="N761" s="4">
        <v>19513832</v>
      </c>
      <c r="O761" s="4">
        <v>22772965</v>
      </c>
      <c r="P761" s="13">
        <v>36991840</v>
      </c>
      <c r="Q761" s="4">
        <f t="shared" si="2"/>
        <v>91186924</v>
      </c>
      <c r="R761" s="5" t="s">
        <v>36</v>
      </c>
      <c r="U761" s="14"/>
    </row>
    <row r="762" spans="1:21" ht="15.75" customHeight="1">
      <c r="A762" s="2" t="s">
        <v>482</v>
      </c>
      <c r="B762" s="2" t="s">
        <v>19</v>
      </c>
      <c r="C762" s="1" t="s">
        <v>59</v>
      </c>
      <c r="D762" s="2" t="s">
        <v>92</v>
      </c>
      <c r="E762" s="1" t="s">
        <v>29</v>
      </c>
      <c r="F762" s="1" t="s">
        <v>119</v>
      </c>
      <c r="G762" s="10">
        <v>7</v>
      </c>
      <c r="H762" s="11">
        <v>71796490</v>
      </c>
      <c r="I762" s="11">
        <v>60730513</v>
      </c>
      <c r="J762" s="2" t="s">
        <v>45</v>
      </c>
      <c r="K762" s="1">
        <v>2023</v>
      </c>
      <c r="L762" s="3">
        <v>13954249</v>
      </c>
      <c r="M762" s="12"/>
      <c r="N762" s="4">
        <v>12888856</v>
      </c>
      <c r="O762" s="4">
        <v>33602126</v>
      </c>
      <c r="P762" s="13">
        <v>31797809</v>
      </c>
      <c r="Q762" s="4">
        <f t="shared" si="2"/>
        <v>92243040</v>
      </c>
      <c r="R762" s="2" t="s">
        <v>46</v>
      </c>
      <c r="U762" s="14"/>
    </row>
    <row r="763" spans="1:21" ht="15.75" customHeight="1">
      <c r="A763" s="2" t="s">
        <v>185</v>
      </c>
      <c r="B763" s="2" t="s">
        <v>19</v>
      </c>
      <c r="C763" s="1" t="s">
        <v>59</v>
      </c>
      <c r="D763" s="2" t="s">
        <v>186</v>
      </c>
      <c r="E763" s="2" t="s">
        <v>93</v>
      </c>
      <c r="F763" s="2" t="s">
        <v>23</v>
      </c>
      <c r="G763" s="10">
        <v>5</v>
      </c>
      <c r="H763" s="11">
        <v>59377603</v>
      </c>
      <c r="I763" s="11">
        <v>65737514</v>
      </c>
      <c r="J763" s="1" t="s">
        <v>45</v>
      </c>
      <c r="K763" s="1">
        <v>2022</v>
      </c>
      <c r="L763" s="3">
        <v>16019768</v>
      </c>
      <c r="M763" s="12"/>
      <c r="N763" s="4">
        <v>15261223</v>
      </c>
      <c r="O763" s="4">
        <v>27371521</v>
      </c>
      <c r="P763" s="13">
        <v>28877751</v>
      </c>
      <c r="Q763" s="4">
        <f t="shared" si="2"/>
        <v>87530263</v>
      </c>
      <c r="R763" s="5" t="s">
        <v>36</v>
      </c>
      <c r="U763" s="14"/>
    </row>
    <row r="764" spans="1:21" ht="15.75" customHeight="1">
      <c r="A764" s="2" t="s">
        <v>563</v>
      </c>
      <c r="B764" s="2" t="s">
        <v>19</v>
      </c>
      <c r="C764" s="1" t="s">
        <v>97</v>
      </c>
      <c r="D764" s="2" t="s">
        <v>138</v>
      </c>
      <c r="E764" s="1" t="s">
        <v>122</v>
      </c>
      <c r="F764" s="2" t="s">
        <v>123</v>
      </c>
      <c r="G764" s="10">
        <v>11</v>
      </c>
      <c r="H764" s="11">
        <v>224555931</v>
      </c>
      <c r="I764" s="11">
        <v>252372896</v>
      </c>
      <c r="J764" s="2" t="s">
        <v>353</v>
      </c>
      <c r="K764" s="1">
        <v>2021</v>
      </c>
      <c r="L764" s="12">
        <v>64669417</v>
      </c>
      <c r="M764" s="13">
        <v>125800168</v>
      </c>
      <c r="N764" s="13">
        <v>106357057</v>
      </c>
      <c r="O764" s="4">
        <v>96604096</v>
      </c>
      <c r="P764" s="13">
        <v>95058770</v>
      </c>
      <c r="Q764" s="4">
        <f t="shared" si="2"/>
        <v>488489508</v>
      </c>
      <c r="R764" s="2" t="s">
        <v>46</v>
      </c>
    </row>
    <row r="765" spans="1:21" ht="15.75" customHeight="1">
      <c r="A765" s="2" t="s">
        <v>524</v>
      </c>
      <c r="B765" s="2" t="s">
        <v>19</v>
      </c>
      <c r="C765" s="1" t="s">
        <v>43</v>
      </c>
      <c r="D765" s="2" t="s">
        <v>86</v>
      </c>
      <c r="E765" s="2" t="s">
        <v>29</v>
      </c>
      <c r="F765" s="2" t="s">
        <v>123</v>
      </c>
      <c r="G765" s="10">
        <v>11</v>
      </c>
      <c r="H765" s="11">
        <v>231613254</v>
      </c>
      <c r="I765" s="11">
        <v>140207364</v>
      </c>
      <c r="J765" s="1" t="s">
        <v>353</v>
      </c>
      <c r="K765" s="1">
        <v>2020</v>
      </c>
      <c r="L765" s="13">
        <v>78137975</v>
      </c>
      <c r="M765" s="13">
        <v>128908204</v>
      </c>
      <c r="N765" s="13">
        <v>161034046</v>
      </c>
      <c r="O765" s="4">
        <v>46617851</v>
      </c>
      <c r="P765" s="13">
        <v>73297954</v>
      </c>
      <c r="Q765" s="4">
        <f t="shared" si="2"/>
        <v>487996030</v>
      </c>
      <c r="R765" s="2" t="s">
        <v>51</v>
      </c>
    </row>
    <row r="766" spans="1:21" ht="15.75" customHeight="1">
      <c r="A766" s="2" t="s">
        <v>467</v>
      </c>
      <c r="B766" s="1" t="s">
        <v>19</v>
      </c>
      <c r="C766" s="1" t="s">
        <v>66</v>
      </c>
      <c r="D766" s="2" t="s">
        <v>468</v>
      </c>
      <c r="E766" s="1" t="s">
        <v>40</v>
      </c>
      <c r="F766" s="1" t="s">
        <v>74</v>
      </c>
      <c r="G766" s="10">
        <v>11</v>
      </c>
      <c r="H766" s="11">
        <v>129198754</v>
      </c>
      <c r="I766" s="11">
        <v>267314662</v>
      </c>
      <c r="J766" s="1" t="s">
        <v>353</v>
      </c>
      <c r="K766" s="1">
        <v>2019</v>
      </c>
      <c r="L766" s="12">
        <v>98313855</v>
      </c>
      <c r="M766" s="13">
        <v>90564778</v>
      </c>
      <c r="N766" s="13">
        <v>139259288</v>
      </c>
      <c r="O766" s="4">
        <v>88520040</v>
      </c>
      <c r="P766" s="13">
        <v>70679412</v>
      </c>
      <c r="Q766" s="4">
        <f t="shared" si="2"/>
        <v>487337373</v>
      </c>
      <c r="R766" s="4" t="s">
        <v>41</v>
      </c>
    </row>
    <row r="767" spans="1:21" ht="15.75" customHeight="1">
      <c r="A767" s="2" t="s">
        <v>467</v>
      </c>
      <c r="B767" s="1" t="s">
        <v>19</v>
      </c>
      <c r="C767" s="1" t="s">
        <v>66</v>
      </c>
      <c r="D767" s="2" t="s">
        <v>468</v>
      </c>
      <c r="E767" s="1" t="s">
        <v>40</v>
      </c>
      <c r="F767" s="1" t="s">
        <v>74</v>
      </c>
      <c r="G767" s="10">
        <v>8</v>
      </c>
      <c r="H767" s="11">
        <v>127814788</v>
      </c>
      <c r="I767" s="11">
        <v>109639079</v>
      </c>
      <c r="J767" s="1" t="s">
        <v>353</v>
      </c>
      <c r="K767" s="1">
        <v>2020</v>
      </c>
      <c r="L767" s="12">
        <v>119146302</v>
      </c>
      <c r="M767" s="13">
        <v>117368862</v>
      </c>
      <c r="N767" s="13">
        <v>99408172</v>
      </c>
      <c r="O767" s="4">
        <v>79532439</v>
      </c>
      <c r="P767" s="13">
        <v>71739184</v>
      </c>
      <c r="Q767" s="4">
        <f t="shared" ref="Q767:Q1021" si="3">L767+M767+N767+O767+P767</f>
        <v>487194959</v>
      </c>
      <c r="R767" s="5" t="s">
        <v>25</v>
      </c>
    </row>
    <row r="768" spans="1:21" ht="15.75" customHeight="1">
      <c r="A768" s="1" t="s">
        <v>343</v>
      </c>
      <c r="B768" s="2" t="s">
        <v>19</v>
      </c>
      <c r="C768" s="1" t="s">
        <v>66</v>
      </c>
      <c r="D768" s="2" t="s">
        <v>156</v>
      </c>
      <c r="E768" s="1" t="s">
        <v>29</v>
      </c>
      <c r="F768" s="1" t="s">
        <v>119</v>
      </c>
      <c r="G768" s="1">
        <v>14</v>
      </c>
      <c r="H768" s="13">
        <v>188196431</v>
      </c>
      <c r="I768" s="13">
        <v>227550763</v>
      </c>
      <c r="J768" s="1" t="s">
        <v>353</v>
      </c>
      <c r="K768" s="1">
        <v>2020</v>
      </c>
      <c r="L768" s="13">
        <v>143663045</v>
      </c>
      <c r="M768" s="13">
        <v>88156219</v>
      </c>
      <c r="N768" s="13">
        <v>125612029</v>
      </c>
      <c r="O768" s="4">
        <v>97659295</v>
      </c>
      <c r="P768" s="13">
        <v>31654303</v>
      </c>
      <c r="Q768" s="4">
        <f t="shared" si="3"/>
        <v>486744891</v>
      </c>
      <c r="R768" s="5" t="s">
        <v>31</v>
      </c>
    </row>
    <row r="769" spans="1:22" ht="15.75" customHeight="1">
      <c r="A769" s="2" t="s">
        <v>516</v>
      </c>
      <c r="B769" s="2" t="s">
        <v>19</v>
      </c>
      <c r="C769" s="1" t="s">
        <v>104</v>
      </c>
      <c r="D769" s="2" t="s">
        <v>184</v>
      </c>
      <c r="E769" s="2" t="s">
        <v>29</v>
      </c>
      <c r="F769" s="2" t="s">
        <v>35</v>
      </c>
      <c r="G769" s="10">
        <v>8</v>
      </c>
      <c r="H769" s="11">
        <v>139339965</v>
      </c>
      <c r="I769" s="11">
        <v>163623533</v>
      </c>
      <c r="J769" s="2" t="s">
        <v>353</v>
      </c>
      <c r="K769" s="1">
        <v>2020</v>
      </c>
      <c r="L769" s="12">
        <v>91425887</v>
      </c>
      <c r="M769" s="12">
        <v>53534072</v>
      </c>
      <c r="N769" s="13">
        <v>165067410</v>
      </c>
      <c r="O769" s="4">
        <v>78594641</v>
      </c>
      <c r="P769" s="13">
        <v>97669366</v>
      </c>
      <c r="Q769" s="4">
        <f t="shared" si="3"/>
        <v>486291376</v>
      </c>
      <c r="R769" s="5" t="s">
        <v>36</v>
      </c>
    </row>
    <row r="770" spans="1:22" ht="15.75" customHeight="1">
      <c r="A770" s="2" t="s">
        <v>548</v>
      </c>
      <c r="B770" s="1" t="s">
        <v>19</v>
      </c>
      <c r="C770" s="1" t="s">
        <v>66</v>
      </c>
      <c r="D770" s="2" t="s">
        <v>244</v>
      </c>
      <c r="E770" s="2" t="s">
        <v>90</v>
      </c>
      <c r="F770" s="2" t="s">
        <v>123</v>
      </c>
      <c r="G770" s="10">
        <v>11</v>
      </c>
      <c r="H770" s="11">
        <v>266024288</v>
      </c>
      <c r="I770" s="11">
        <v>163602295</v>
      </c>
      <c r="J770" s="2" t="s">
        <v>353</v>
      </c>
      <c r="K770" s="1">
        <v>2020</v>
      </c>
      <c r="L770" s="12">
        <v>113611801</v>
      </c>
      <c r="M770" s="12">
        <v>80452079</v>
      </c>
      <c r="N770" s="13">
        <v>138102439</v>
      </c>
      <c r="O770" s="4">
        <v>58366998</v>
      </c>
      <c r="P770" s="13">
        <v>95458879</v>
      </c>
      <c r="Q770" s="4">
        <f t="shared" si="3"/>
        <v>485992196</v>
      </c>
      <c r="R770" s="2" t="s">
        <v>46</v>
      </c>
    </row>
    <row r="771" spans="1:22" ht="15.75" customHeight="1">
      <c r="A771" s="2" t="s">
        <v>289</v>
      </c>
      <c r="B771" s="2" t="s">
        <v>19</v>
      </c>
      <c r="C771" s="1" t="s">
        <v>43</v>
      </c>
      <c r="D771" s="2" t="s">
        <v>134</v>
      </c>
      <c r="E771" s="1" t="s">
        <v>29</v>
      </c>
      <c r="F771" s="1" t="s">
        <v>119</v>
      </c>
      <c r="G771" s="7">
        <v>2</v>
      </c>
      <c r="H771" s="8">
        <v>23506282</v>
      </c>
      <c r="I771" s="8">
        <v>40846837</v>
      </c>
      <c r="J771" s="2" t="s">
        <v>24</v>
      </c>
      <c r="K771" s="1">
        <v>2022</v>
      </c>
      <c r="L771" s="4">
        <v>26517191</v>
      </c>
      <c r="M771" s="4">
        <v>16333685</v>
      </c>
      <c r="N771" s="4"/>
      <c r="O771" s="4"/>
      <c r="P771" s="4"/>
      <c r="Q771" s="4">
        <f t="shared" si="3"/>
        <v>42850876</v>
      </c>
      <c r="R771" s="5" t="s">
        <v>31</v>
      </c>
      <c r="S771" s="4"/>
      <c r="T771" s="6"/>
      <c r="U771" s="4"/>
      <c r="V771" s="4"/>
    </row>
    <row r="772" spans="1:22" ht="15.75" customHeight="1">
      <c r="A772" s="2" t="s">
        <v>400</v>
      </c>
      <c r="B772" s="2" t="s">
        <v>19</v>
      </c>
      <c r="C772" s="1" t="s">
        <v>48</v>
      </c>
      <c r="D772" s="2" t="s">
        <v>202</v>
      </c>
      <c r="E772" s="2" t="s">
        <v>34</v>
      </c>
      <c r="F772" s="2" t="s">
        <v>123</v>
      </c>
      <c r="G772" s="7">
        <v>1</v>
      </c>
      <c r="H772" s="8">
        <v>37576566</v>
      </c>
      <c r="I772" s="8">
        <v>19353929</v>
      </c>
      <c r="J772" s="1" t="s">
        <v>24</v>
      </c>
      <c r="K772" s="1">
        <v>2019</v>
      </c>
      <c r="L772" s="4">
        <v>20697955</v>
      </c>
      <c r="M772" s="4"/>
      <c r="N772" s="4">
        <v>12853349</v>
      </c>
      <c r="O772" s="4">
        <v>9286001</v>
      </c>
      <c r="P772" s="4"/>
      <c r="Q772" s="4">
        <f t="shared" si="3"/>
        <v>42837305</v>
      </c>
      <c r="R772" s="5" t="s">
        <v>31</v>
      </c>
      <c r="S772" s="4"/>
      <c r="T772" s="6"/>
      <c r="U772" s="4"/>
      <c r="V772" s="4"/>
    </row>
    <row r="773" spans="1:22" ht="15.75" customHeight="1">
      <c r="A773" s="2" t="s">
        <v>32</v>
      </c>
      <c r="B773" s="2" t="s">
        <v>19</v>
      </c>
      <c r="C773" s="1" t="s">
        <v>20</v>
      </c>
      <c r="D773" s="2" t="s">
        <v>33</v>
      </c>
      <c r="E773" s="1" t="s">
        <v>34</v>
      </c>
      <c r="F773" s="2" t="s">
        <v>35</v>
      </c>
      <c r="G773" s="7">
        <v>4</v>
      </c>
      <c r="H773" s="8">
        <v>33175257</v>
      </c>
      <c r="I773" s="8">
        <v>18685036</v>
      </c>
      <c r="J773" s="1" t="s">
        <v>24</v>
      </c>
      <c r="K773" s="1">
        <v>2022</v>
      </c>
      <c r="L773" s="4">
        <v>17434970</v>
      </c>
      <c r="M773" s="4">
        <v>17434970</v>
      </c>
      <c r="N773" s="4">
        <v>7924211</v>
      </c>
      <c r="O773" s="4"/>
      <c r="P773" s="4"/>
      <c r="Q773" s="4">
        <f t="shared" si="3"/>
        <v>42794151</v>
      </c>
      <c r="R773" s="2" t="s">
        <v>46</v>
      </c>
      <c r="S773" s="4"/>
      <c r="T773" s="6"/>
      <c r="U773" s="4"/>
      <c r="V773" s="4"/>
    </row>
    <row r="774" spans="1:22" ht="15.75" customHeight="1">
      <c r="A774" s="2" t="s">
        <v>291</v>
      </c>
      <c r="B774" s="2" t="s">
        <v>19</v>
      </c>
      <c r="C774" s="1" t="s">
        <v>20</v>
      </c>
      <c r="D774" s="2" t="s">
        <v>20</v>
      </c>
      <c r="E774" s="1" t="s">
        <v>64</v>
      </c>
      <c r="F774" s="1" t="s">
        <v>23</v>
      </c>
      <c r="G774" s="7">
        <v>2</v>
      </c>
      <c r="H774" s="8">
        <v>31480596</v>
      </c>
      <c r="I774" s="8">
        <v>30422061</v>
      </c>
      <c r="J774" s="1" t="s">
        <v>24</v>
      </c>
      <c r="K774" s="1">
        <v>2021</v>
      </c>
      <c r="L774" s="4">
        <v>24312838</v>
      </c>
      <c r="M774" s="4"/>
      <c r="N774" s="4">
        <v>10927041</v>
      </c>
      <c r="O774" s="4">
        <v>7515424</v>
      </c>
      <c r="P774" s="4"/>
      <c r="Q774" s="4">
        <f t="shared" si="3"/>
        <v>42755303</v>
      </c>
      <c r="R774" s="2" t="s">
        <v>51</v>
      </c>
      <c r="S774" s="4"/>
      <c r="T774" s="6"/>
      <c r="U774" s="4"/>
      <c r="V774" s="4"/>
    </row>
    <row r="775" spans="1:22" ht="15.75" customHeight="1">
      <c r="A775" s="2" t="s">
        <v>109</v>
      </c>
      <c r="B775" s="2" t="s">
        <v>19</v>
      </c>
      <c r="C775" s="1" t="s">
        <v>79</v>
      </c>
      <c r="D775" s="2" t="s">
        <v>110</v>
      </c>
      <c r="E775" s="2" t="s">
        <v>22</v>
      </c>
      <c r="F775" s="2" t="s">
        <v>23</v>
      </c>
      <c r="G775" s="7">
        <v>5</v>
      </c>
      <c r="H775" s="8">
        <v>31294163</v>
      </c>
      <c r="I775" s="8">
        <v>25402205</v>
      </c>
      <c r="J775" s="2" t="s">
        <v>24</v>
      </c>
      <c r="K775" s="1">
        <v>2024</v>
      </c>
      <c r="L775" s="4">
        <v>21882546</v>
      </c>
      <c r="M775" s="4"/>
      <c r="N775" s="4">
        <v>19459875</v>
      </c>
      <c r="O775" s="4">
        <v>1405393</v>
      </c>
      <c r="P775" s="4"/>
      <c r="Q775" s="4">
        <f t="shared" si="3"/>
        <v>42747814</v>
      </c>
      <c r="R775" s="4" t="s">
        <v>41</v>
      </c>
      <c r="S775" s="4"/>
      <c r="T775" s="6"/>
      <c r="U775" s="4"/>
      <c r="V775" s="4"/>
    </row>
    <row r="776" spans="1:22" ht="15.75" customHeight="1">
      <c r="A776" s="2" t="s">
        <v>207</v>
      </c>
      <c r="B776" s="2" t="s">
        <v>19</v>
      </c>
      <c r="C776" s="1" t="s">
        <v>38</v>
      </c>
      <c r="D776" s="2" t="s">
        <v>208</v>
      </c>
      <c r="E776" s="1" t="s">
        <v>93</v>
      </c>
      <c r="F776" s="1" t="s">
        <v>23</v>
      </c>
      <c r="G776" s="7">
        <v>4</v>
      </c>
      <c r="H776" s="8">
        <v>32364612</v>
      </c>
      <c r="I776" s="8">
        <v>43262348</v>
      </c>
      <c r="J776" s="1" t="s">
        <v>24</v>
      </c>
      <c r="K776" s="1">
        <v>2022</v>
      </c>
      <c r="M776" s="4">
        <v>15739616</v>
      </c>
      <c r="N776" s="4">
        <v>8737854</v>
      </c>
      <c r="O776" s="4">
        <v>9813624</v>
      </c>
      <c r="P776" s="4">
        <v>8440599</v>
      </c>
      <c r="Q776" s="4">
        <f t="shared" si="3"/>
        <v>42731693</v>
      </c>
      <c r="R776" s="5" t="s">
        <v>25</v>
      </c>
      <c r="S776" s="4"/>
      <c r="T776" s="6"/>
      <c r="U776" s="4"/>
      <c r="V776" s="4"/>
    </row>
    <row r="777" spans="1:22" ht="15.75" customHeight="1">
      <c r="A777" s="2" t="s">
        <v>554</v>
      </c>
      <c r="B777" s="2" t="s">
        <v>19</v>
      </c>
      <c r="C777" s="1" t="s">
        <v>27</v>
      </c>
      <c r="D777" s="2" t="s">
        <v>95</v>
      </c>
      <c r="E777" s="2" t="s">
        <v>29</v>
      </c>
      <c r="F777" s="2" t="s">
        <v>123</v>
      </c>
      <c r="G777" s="7">
        <v>1</v>
      </c>
      <c r="H777" s="8">
        <v>35616004</v>
      </c>
      <c r="I777" s="8">
        <v>24441267</v>
      </c>
      <c r="J777" s="1" t="s">
        <v>24</v>
      </c>
      <c r="K777" s="1">
        <v>2021</v>
      </c>
      <c r="L777" s="4">
        <v>21266816</v>
      </c>
      <c r="M777" s="4"/>
      <c r="N777" s="4">
        <v>8372551</v>
      </c>
      <c r="O777" s="4">
        <v>8671011</v>
      </c>
      <c r="P777" s="4">
        <v>4346094</v>
      </c>
      <c r="Q777" s="4">
        <f t="shared" si="3"/>
        <v>42656472</v>
      </c>
      <c r="R777" s="5" t="s">
        <v>36</v>
      </c>
      <c r="S777" s="4"/>
      <c r="T777" s="6"/>
      <c r="U777" s="4"/>
      <c r="V777" s="4"/>
    </row>
    <row r="778" spans="1:22" ht="15.75" customHeight="1">
      <c r="A778" s="1" t="s">
        <v>555</v>
      </c>
      <c r="B778" s="2" t="s">
        <v>19</v>
      </c>
      <c r="C778" s="1" t="s">
        <v>20</v>
      </c>
      <c r="D778" s="2" t="s">
        <v>56</v>
      </c>
      <c r="E778" s="1" t="s">
        <v>64</v>
      </c>
      <c r="F778" s="1" t="s">
        <v>23</v>
      </c>
      <c r="G778" s="10">
        <v>8</v>
      </c>
      <c r="H778" s="11">
        <v>61769554</v>
      </c>
      <c r="I778" s="11">
        <v>53390540</v>
      </c>
      <c r="J778" s="1" t="s">
        <v>45</v>
      </c>
      <c r="K778" s="1">
        <v>2021</v>
      </c>
      <c r="L778" s="3">
        <v>10361749</v>
      </c>
      <c r="M778" s="13"/>
      <c r="N778" s="4">
        <v>14874101</v>
      </c>
      <c r="O778" s="4">
        <v>32348022</v>
      </c>
      <c r="P778" s="13">
        <v>38307030</v>
      </c>
      <c r="Q778" s="4">
        <f t="shared" si="3"/>
        <v>95890902</v>
      </c>
      <c r="R778" s="2" t="s">
        <v>51</v>
      </c>
      <c r="U778" s="14"/>
    </row>
    <row r="779" spans="1:22" ht="15.75" customHeight="1">
      <c r="A779" s="2" t="s">
        <v>564</v>
      </c>
      <c r="B779" s="2" t="s">
        <v>19</v>
      </c>
      <c r="C779" s="1" t="s">
        <v>43</v>
      </c>
      <c r="D779" s="2" t="s">
        <v>304</v>
      </c>
      <c r="E779" s="2" t="s">
        <v>29</v>
      </c>
      <c r="F779" s="2" t="s">
        <v>123</v>
      </c>
      <c r="G779" s="10">
        <v>8</v>
      </c>
      <c r="H779" s="11">
        <v>58444967</v>
      </c>
      <c r="I779" s="11">
        <v>53320332</v>
      </c>
      <c r="J779" s="1" t="s">
        <v>45</v>
      </c>
      <c r="K779" s="1">
        <v>2023</v>
      </c>
      <c r="L779" s="3">
        <v>13715680</v>
      </c>
      <c r="M779" s="13"/>
      <c r="N779" s="4">
        <v>14165861</v>
      </c>
      <c r="O779" s="4">
        <v>30781224</v>
      </c>
      <c r="P779" s="13">
        <v>30531264</v>
      </c>
      <c r="Q779" s="4">
        <f t="shared" si="3"/>
        <v>89194029</v>
      </c>
      <c r="R779" s="4" t="s">
        <v>41</v>
      </c>
      <c r="U779" s="14"/>
    </row>
    <row r="780" spans="1:22" ht="15.75" customHeight="1">
      <c r="A780" s="2" t="s">
        <v>192</v>
      </c>
      <c r="B780" s="2" t="s">
        <v>19</v>
      </c>
      <c r="C780" s="1" t="s">
        <v>97</v>
      </c>
      <c r="D780" s="2" t="s">
        <v>118</v>
      </c>
      <c r="E780" s="2" t="s">
        <v>87</v>
      </c>
      <c r="F780" s="2" t="s">
        <v>74</v>
      </c>
      <c r="G780" s="10">
        <v>6</v>
      </c>
      <c r="H780" s="11">
        <v>74662730</v>
      </c>
      <c r="I780" s="11">
        <v>65322470</v>
      </c>
      <c r="J780" s="1" t="s">
        <v>45</v>
      </c>
      <c r="K780" s="1">
        <v>2023</v>
      </c>
      <c r="L780" s="3">
        <v>12077992</v>
      </c>
      <c r="M780" s="12"/>
      <c r="N780" s="4">
        <v>12871975</v>
      </c>
      <c r="O780" s="4">
        <v>32753649</v>
      </c>
      <c r="P780" s="13">
        <v>39003996</v>
      </c>
      <c r="Q780" s="4">
        <f t="shared" si="3"/>
        <v>96707612</v>
      </c>
      <c r="R780" s="5" t="s">
        <v>25</v>
      </c>
      <c r="U780" s="14"/>
    </row>
    <row r="781" spans="1:22" ht="15.75" customHeight="1">
      <c r="A781" s="2" t="s">
        <v>135</v>
      </c>
      <c r="B781" s="2" t="s">
        <v>19</v>
      </c>
      <c r="C781" s="1" t="s">
        <v>79</v>
      </c>
      <c r="D781" s="2" t="s">
        <v>136</v>
      </c>
      <c r="E781" s="1" t="s">
        <v>29</v>
      </c>
      <c r="F781" s="1" t="s">
        <v>57</v>
      </c>
      <c r="G781" s="10">
        <v>7</v>
      </c>
      <c r="H781" s="11">
        <v>69302497</v>
      </c>
      <c r="I781" s="11">
        <v>59615682</v>
      </c>
      <c r="J781" s="1" t="s">
        <v>45</v>
      </c>
      <c r="K781" s="1">
        <v>2024</v>
      </c>
      <c r="L781" s="3">
        <v>7795153</v>
      </c>
      <c r="M781" s="12"/>
      <c r="N781" s="4">
        <v>15384508</v>
      </c>
      <c r="O781" s="4">
        <v>38579066</v>
      </c>
      <c r="P781" s="13">
        <v>25578631</v>
      </c>
      <c r="Q781" s="4">
        <f t="shared" si="3"/>
        <v>87337358</v>
      </c>
      <c r="R781" s="5" t="s">
        <v>31</v>
      </c>
      <c r="U781" s="14"/>
    </row>
    <row r="782" spans="1:22" ht="15.75" customHeight="1">
      <c r="A782" s="2" t="s">
        <v>417</v>
      </c>
      <c r="B782" s="2" t="s">
        <v>19</v>
      </c>
      <c r="C782" s="1" t="s">
        <v>27</v>
      </c>
      <c r="D782" s="2" t="s">
        <v>77</v>
      </c>
      <c r="E782" s="2" t="s">
        <v>22</v>
      </c>
      <c r="F782" s="2" t="s">
        <v>23</v>
      </c>
      <c r="G782" s="10">
        <v>8</v>
      </c>
      <c r="H782" s="11">
        <v>68550761</v>
      </c>
      <c r="I782" s="11">
        <v>61074850</v>
      </c>
      <c r="J782" s="2" t="s">
        <v>45</v>
      </c>
      <c r="K782" s="1">
        <v>2024</v>
      </c>
      <c r="L782" s="3">
        <v>7713301</v>
      </c>
      <c r="M782" s="12"/>
      <c r="N782" s="4">
        <v>16409128</v>
      </c>
      <c r="O782" s="4">
        <v>28170379</v>
      </c>
      <c r="P782" s="13">
        <v>39040850</v>
      </c>
      <c r="Q782" s="4">
        <f t="shared" si="3"/>
        <v>91333658</v>
      </c>
      <c r="R782" s="5" t="s">
        <v>36</v>
      </c>
      <c r="U782" s="14"/>
    </row>
    <row r="783" spans="1:22" ht="15.75" customHeight="1">
      <c r="A783" s="2" t="s">
        <v>477</v>
      </c>
      <c r="B783" s="1" t="s">
        <v>19</v>
      </c>
      <c r="C783" s="1" t="s">
        <v>66</v>
      </c>
      <c r="D783" s="2" t="s">
        <v>194</v>
      </c>
      <c r="E783" s="2" t="s">
        <v>29</v>
      </c>
      <c r="F783" s="2" t="s">
        <v>23</v>
      </c>
      <c r="G783" s="10">
        <v>6</v>
      </c>
      <c r="H783" s="11">
        <v>66260804</v>
      </c>
      <c r="I783" s="11">
        <v>74041854</v>
      </c>
      <c r="J783" s="2" t="s">
        <v>45</v>
      </c>
      <c r="K783" s="1">
        <v>2021</v>
      </c>
      <c r="L783" s="4">
        <v>15680569</v>
      </c>
      <c r="M783" s="13"/>
      <c r="N783" s="4">
        <v>16998173</v>
      </c>
      <c r="O783" s="4">
        <v>24666968</v>
      </c>
      <c r="P783" s="13">
        <v>38281755</v>
      </c>
      <c r="Q783" s="4">
        <f t="shared" si="3"/>
        <v>95627465</v>
      </c>
      <c r="R783" s="2" t="s">
        <v>51</v>
      </c>
      <c r="U783" s="14"/>
    </row>
    <row r="784" spans="1:22" ht="15.75" customHeight="1">
      <c r="A784" s="1" t="s">
        <v>565</v>
      </c>
      <c r="B784" s="2" t="s">
        <v>19</v>
      </c>
      <c r="C784" s="1" t="s">
        <v>59</v>
      </c>
      <c r="D784" s="2" t="s">
        <v>184</v>
      </c>
      <c r="E784" s="1" t="s">
        <v>54</v>
      </c>
      <c r="F784" s="1" t="s">
        <v>23</v>
      </c>
      <c r="G784" s="1">
        <v>7</v>
      </c>
      <c r="H784" s="13">
        <v>65567340</v>
      </c>
      <c r="I784" s="13">
        <v>59526380</v>
      </c>
      <c r="J784" s="1" t="s">
        <v>45</v>
      </c>
      <c r="K784" s="1">
        <v>2021</v>
      </c>
      <c r="L784" s="4">
        <v>7785164</v>
      </c>
      <c r="M784" s="13"/>
      <c r="N784" s="4">
        <v>17967738</v>
      </c>
      <c r="O784" s="4">
        <v>30754934</v>
      </c>
      <c r="P784" s="13">
        <v>32017620</v>
      </c>
      <c r="Q784" s="4">
        <f t="shared" si="3"/>
        <v>88525456</v>
      </c>
      <c r="R784" s="4" t="s">
        <v>41</v>
      </c>
      <c r="U784" s="14"/>
    </row>
    <row r="785" spans="1:22" ht="15.75" customHeight="1">
      <c r="A785" s="2" t="s">
        <v>269</v>
      </c>
      <c r="B785" s="2" t="s">
        <v>19</v>
      </c>
      <c r="C785" s="1" t="s">
        <v>48</v>
      </c>
      <c r="D785" s="2" t="s">
        <v>270</v>
      </c>
      <c r="E785" s="2" t="s">
        <v>50</v>
      </c>
      <c r="F785" s="2" t="s">
        <v>23</v>
      </c>
      <c r="G785" s="10">
        <v>7</v>
      </c>
      <c r="H785" s="11">
        <v>70678498</v>
      </c>
      <c r="I785" s="11">
        <v>51318360</v>
      </c>
      <c r="J785" s="2" t="s">
        <v>45</v>
      </c>
      <c r="K785" s="1">
        <v>2018</v>
      </c>
      <c r="L785" s="3">
        <v>11171142</v>
      </c>
      <c r="M785" s="12"/>
      <c r="N785" s="4">
        <v>12970985</v>
      </c>
      <c r="O785" s="4">
        <v>36599656</v>
      </c>
      <c r="P785" s="13">
        <v>34124552</v>
      </c>
      <c r="Q785" s="4">
        <f t="shared" si="3"/>
        <v>94866335</v>
      </c>
      <c r="R785" s="5" t="s">
        <v>25</v>
      </c>
      <c r="U785" s="14"/>
    </row>
    <row r="786" spans="1:22" ht="15.75" customHeight="1">
      <c r="A786" s="1" t="s">
        <v>555</v>
      </c>
      <c r="B786" s="2" t="s">
        <v>19</v>
      </c>
      <c r="C786" s="1" t="s">
        <v>20</v>
      </c>
      <c r="D786" s="2" t="s">
        <v>56</v>
      </c>
      <c r="E786" s="1" t="s">
        <v>64</v>
      </c>
      <c r="F786" s="1" t="s">
        <v>23</v>
      </c>
      <c r="G786" s="10">
        <v>7</v>
      </c>
      <c r="H786" s="11">
        <v>70516168</v>
      </c>
      <c r="I786" s="11">
        <v>60389695</v>
      </c>
      <c r="J786" s="1" t="s">
        <v>45</v>
      </c>
      <c r="K786" s="1">
        <v>2024</v>
      </c>
      <c r="L786" s="3">
        <v>11911691</v>
      </c>
      <c r="M786" s="13"/>
      <c r="N786" s="4">
        <v>19861478</v>
      </c>
      <c r="O786" s="4">
        <v>27275598</v>
      </c>
      <c r="P786" s="13">
        <v>36376494</v>
      </c>
      <c r="Q786" s="4">
        <f t="shared" si="3"/>
        <v>95425261</v>
      </c>
      <c r="R786" s="5" t="s">
        <v>31</v>
      </c>
      <c r="U786" s="14"/>
    </row>
    <row r="787" spans="1:22" ht="15.75" customHeight="1">
      <c r="A787" s="1" t="s">
        <v>333</v>
      </c>
      <c r="B787" s="2" t="s">
        <v>19</v>
      </c>
      <c r="C787" s="1" t="s">
        <v>66</v>
      </c>
      <c r="D787" s="2" t="s">
        <v>156</v>
      </c>
      <c r="E787" s="1" t="s">
        <v>40</v>
      </c>
      <c r="F787" s="1" t="s">
        <v>23</v>
      </c>
      <c r="G787" s="1">
        <v>6</v>
      </c>
      <c r="H787" s="13">
        <v>60719397</v>
      </c>
      <c r="I787" s="13">
        <v>58479790</v>
      </c>
      <c r="J787" s="1" t="s">
        <v>45</v>
      </c>
      <c r="K787" s="1">
        <v>2023</v>
      </c>
      <c r="L787" s="4">
        <v>16800468</v>
      </c>
      <c r="M787" s="13"/>
      <c r="N787" s="4">
        <v>18240193</v>
      </c>
      <c r="O787" s="4">
        <v>27061912</v>
      </c>
      <c r="P787" s="13">
        <v>28080858</v>
      </c>
      <c r="Q787" s="4">
        <f t="shared" si="3"/>
        <v>90183431</v>
      </c>
      <c r="R787" s="5" t="s">
        <v>36</v>
      </c>
      <c r="U787" s="14"/>
    </row>
    <row r="788" spans="1:22" ht="15.75" customHeight="1">
      <c r="A788" s="2" t="s">
        <v>366</v>
      </c>
      <c r="B788" s="2" t="s">
        <v>19</v>
      </c>
      <c r="C788" s="1" t="s">
        <v>20</v>
      </c>
      <c r="D788" s="2" t="s">
        <v>367</v>
      </c>
      <c r="E788" s="1" t="s">
        <v>40</v>
      </c>
      <c r="F788" s="1" t="s">
        <v>74</v>
      </c>
      <c r="G788" s="10">
        <v>6</v>
      </c>
      <c r="H788" s="11">
        <v>58161930</v>
      </c>
      <c r="I788" s="11">
        <v>73569503</v>
      </c>
      <c r="J788" s="2" t="s">
        <v>45</v>
      </c>
      <c r="K788" s="1">
        <v>2019</v>
      </c>
      <c r="L788" s="4">
        <v>14176755</v>
      </c>
      <c r="M788" s="13">
        <v>15411692</v>
      </c>
      <c r="N788" s="4">
        <v>19923212</v>
      </c>
      <c r="O788" s="4"/>
      <c r="P788" s="13">
        <v>22295042</v>
      </c>
      <c r="Q788" s="4">
        <f t="shared" si="3"/>
        <v>71806701</v>
      </c>
      <c r="R788" s="2" t="s">
        <v>51</v>
      </c>
      <c r="U788" s="14"/>
    </row>
    <row r="789" spans="1:22" ht="15.75" customHeight="1">
      <c r="A789" s="2" t="s">
        <v>543</v>
      </c>
      <c r="B789" s="2" t="s">
        <v>19</v>
      </c>
      <c r="C789" s="1" t="s">
        <v>79</v>
      </c>
      <c r="D789" s="2" t="s">
        <v>383</v>
      </c>
      <c r="E789" s="2" t="s">
        <v>90</v>
      </c>
      <c r="F789" s="2" t="s">
        <v>119</v>
      </c>
      <c r="G789" s="10">
        <v>5</v>
      </c>
      <c r="H789" s="11">
        <v>56053940</v>
      </c>
      <c r="I789" s="11">
        <v>71659016</v>
      </c>
      <c r="J789" s="2" t="s">
        <v>45</v>
      </c>
      <c r="K789" s="1">
        <v>2024</v>
      </c>
      <c r="L789" s="3">
        <v>16578590</v>
      </c>
      <c r="M789" s="13">
        <v>13184489</v>
      </c>
      <c r="N789" s="4">
        <v>11723717</v>
      </c>
      <c r="O789" s="4"/>
      <c r="P789" s="13">
        <v>30618189</v>
      </c>
      <c r="Q789" s="4">
        <f t="shared" si="3"/>
        <v>72104985</v>
      </c>
      <c r="R789" s="4" t="s">
        <v>41</v>
      </c>
      <c r="U789" s="14"/>
    </row>
    <row r="790" spans="1:22" ht="15.75" customHeight="1">
      <c r="A790" s="2" t="s">
        <v>309</v>
      </c>
      <c r="B790" s="2" t="s">
        <v>19</v>
      </c>
      <c r="C790" s="1" t="s">
        <v>27</v>
      </c>
      <c r="D790" s="2" t="s">
        <v>310</v>
      </c>
      <c r="E790" s="1" t="s">
        <v>29</v>
      </c>
      <c r="F790" s="1" t="s">
        <v>57</v>
      </c>
      <c r="G790" s="10">
        <v>8</v>
      </c>
      <c r="H790" s="11">
        <v>73533011</v>
      </c>
      <c r="I790" s="11">
        <v>70604239</v>
      </c>
      <c r="J790" s="2" t="s">
        <v>45</v>
      </c>
      <c r="K790" s="1">
        <v>2019</v>
      </c>
      <c r="L790" s="3">
        <v>5058089</v>
      </c>
      <c r="M790" s="12">
        <v>10193891</v>
      </c>
      <c r="N790" s="4">
        <v>17402058</v>
      </c>
      <c r="O790" s="4"/>
      <c r="P790" s="13">
        <v>34538641</v>
      </c>
      <c r="Q790" s="4">
        <f t="shared" si="3"/>
        <v>67192679</v>
      </c>
      <c r="R790" s="5" t="s">
        <v>25</v>
      </c>
      <c r="U790" s="14"/>
    </row>
    <row r="791" spans="1:22" ht="15.75" customHeight="1">
      <c r="A791" s="2" t="s">
        <v>427</v>
      </c>
      <c r="B791" s="2" t="s">
        <v>19</v>
      </c>
      <c r="C791" s="1" t="s">
        <v>20</v>
      </c>
      <c r="D791" s="2" t="s">
        <v>33</v>
      </c>
      <c r="E791" s="1" t="s">
        <v>29</v>
      </c>
      <c r="F791" s="1" t="s">
        <v>57</v>
      </c>
      <c r="G791" s="10">
        <v>6</v>
      </c>
      <c r="H791" s="11">
        <v>59301945</v>
      </c>
      <c r="I791" s="11">
        <v>55967015</v>
      </c>
      <c r="J791" s="2" t="s">
        <v>45</v>
      </c>
      <c r="K791" s="1">
        <v>2022</v>
      </c>
      <c r="L791" s="3">
        <v>13058853</v>
      </c>
      <c r="M791" s="12">
        <v>17330407</v>
      </c>
      <c r="N791" s="4">
        <v>14986233</v>
      </c>
      <c r="O791" s="4"/>
      <c r="P791" s="13">
        <v>32774046</v>
      </c>
      <c r="Q791" s="4">
        <f t="shared" si="3"/>
        <v>78149539</v>
      </c>
      <c r="R791" s="5" t="s">
        <v>31</v>
      </c>
      <c r="U791" s="14"/>
    </row>
    <row r="792" spans="1:22" ht="15.75" customHeight="1">
      <c r="A792" s="2" t="s">
        <v>537</v>
      </c>
      <c r="B792" s="2" t="s">
        <v>19</v>
      </c>
      <c r="C792" s="1" t="s">
        <v>48</v>
      </c>
      <c r="D792" s="2" t="s">
        <v>270</v>
      </c>
      <c r="E792" s="1" t="s">
        <v>29</v>
      </c>
      <c r="F792" s="1" t="s">
        <v>57</v>
      </c>
      <c r="G792" s="7">
        <v>4</v>
      </c>
      <c r="H792" s="8">
        <v>39904701</v>
      </c>
      <c r="I792" s="8">
        <v>21819706</v>
      </c>
      <c r="J792" s="2" t="s">
        <v>24</v>
      </c>
      <c r="K792" s="1">
        <v>2020</v>
      </c>
      <c r="M792" s="4">
        <v>24822385</v>
      </c>
      <c r="N792" s="4">
        <v>9594483</v>
      </c>
      <c r="O792" s="4">
        <v>6993614</v>
      </c>
      <c r="P792" s="4">
        <v>1178222</v>
      </c>
      <c r="Q792" s="4">
        <f t="shared" si="3"/>
        <v>42588704</v>
      </c>
      <c r="R792" s="2" t="s">
        <v>46</v>
      </c>
      <c r="S792" s="4"/>
      <c r="T792" s="6"/>
      <c r="U792" s="4"/>
      <c r="V792" s="4"/>
    </row>
    <row r="793" spans="1:22" ht="15.75" customHeight="1">
      <c r="A793" s="2" t="s">
        <v>218</v>
      </c>
      <c r="B793" s="2" t="s">
        <v>19</v>
      </c>
      <c r="C793" s="1" t="s">
        <v>43</v>
      </c>
      <c r="D793" s="2" t="s">
        <v>134</v>
      </c>
      <c r="E793" s="2" t="s">
        <v>50</v>
      </c>
      <c r="F793" s="2" t="s">
        <v>23</v>
      </c>
      <c r="G793" s="7">
        <v>4</v>
      </c>
      <c r="H793" s="8">
        <v>29899241</v>
      </c>
      <c r="I793" s="8">
        <v>27473801</v>
      </c>
      <c r="J793" s="2" t="s">
        <v>24</v>
      </c>
      <c r="K793" s="1">
        <v>2022</v>
      </c>
      <c r="M793" s="4">
        <v>18872902</v>
      </c>
      <c r="N793" s="4">
        <v>12605316</v>
      </c>
      <c r="O793" s="4">
        <v>2413352</v>
      </c>
      <c r="P793" s="4">
        <v>8686853</v>
      </c>
      <c r="Q793" s="4">
        <f t="shared" si="3"/>
        <v>42578423</v>
      </c>
      <c r="R793" s="2" t="s">
        <v>51</v>
      </c>
      <c r="S793" s="4"/>
      <c r="T793" s="6"/>
      <c r="U793" s="4"/>
      <c r="V793" s="4"/>
    </row>
    <row r="794" spans="1:22" ht="15.75" customHeight="1">
      <c r="A794" s="2" t="s">
        <v>538</v>
      </c>
      <c r="B794" s="1" t="s">
        <v>19</v>
      </c>
      <c r="C794" s="1" t="s">
        <v>66</v>
      </c>
      <c r="D794" s="2" t="s">
        <v>67</v>
      </c>
      <c r="E794" s="1" t="s">
        <v>29</v>
      </c>
      <c r="F794" s="1" t="s">
        <v>57</v>
      </c>
      <c r="G794" s="7">
        <v>4</v>
      </c>
      <c r="H794" s="8">
        <v>11745529</v>
      </c>
      <c r="I794" s="8">
        <v>12645926</v>
      </c>
      <c r="J794" s="2" t="s">
        <v>24</v>
      </c>
      <c r="K794" s="1">
        <v>2019</v>
      </c>
      <c r="M794" s="4">
        <v>14321207</v>
      </c>
      <c r="N794" s="4">
        <v>17648688</v>
      </c>
      <c r="O794" s="4"/>
      <c r="P794" s="4">
        <v>10567398</v>
      </c>
      <c r="Q794" s="4">
        <f t="shared" si="3"/>
        <v>42537293</v>
      </c>
      <c r="R794" s="4" t="s">
        <v>41</v>
      </c>
      <c r="S794" s="4"/>
      <c r="T794" s="6"/>
      <c r="U794" s="4"/>
      <c r="V794" s="4"/>
    </row>
    <row r="795" spans="1:22" ht="15.75" customHeight="1">
      <c r="A795" s="2" t="s">
        <v>99</v>
      </c>
      <c r="B795" s="2" t="s">
        <v>19</v>
      </c>
      <c r="C795" s="1" t="s">
        <v>59</v>
      </c>
      <c r="D795" s="2" t="s">
        <v>100</v>
      </c>
      <c r="E795" s="1" t="s">
        <v>29</v>
      </c>
      <c r="F795" s="1" t="s">
        <v>57</v>
      </c>
      <c r="G795" s="7">
        <v>2</v>
      </c>
      <c r="H795" s="8">
        <v>26179328</v>
      </c>
      <c r="I795" s="8">
        <v>40537381</v>
      </c>
      <c r="J795" s="2" t="s">
        <v>24</v>
      </c>
      <c r="K795" s="1">
        <v>2022</v>
      </c>
      <c r="M795" s="4">
        <v>27297445</v>
      </c>
      <c r="N795" s="4">
        <v>15230709</v>
      </c>
      <c r="O795" s="4"/>
      <c r="P795" s="4"/>
      <c r="Q795" s="4">
        <f t="shared" si="3"/>
        <v>42528154</v>
      </c>
      <c r="R795" s="5" t="s">
        <v>25</v>
      </c>
      <c r="S795" s="4"/>
      <c r="T795" s="6"/>
      <c r="U795" s="4"/>
      <c r="V795" s="4"/>
    </row>
    <row r="796" spans="1:22" ht="15.75" customHeight="1">
      <c r="A796" s="2" t="s">
        <v>288</v>
      </c>
      <c r="B796" s="2" t="s">
        <v>19</v>
      </c>
      <c r="C796" s="1" t="s">
        <v>79</v>
      </c>
      <c r="D796" s="2" t="s">
        <v>142</v>
      </c>
      <c r="E796" s="1" t="s">
        <v>29</v>
      </c>
      <c r="F796" s="1" t="s">
        <v>23</v>
      </c>
      <c r="G796" s="9">
        <v>1</v>
      </c>
      <c r="H796" s="4">
        <v>31089001</v>
      </c>
      <c r="I796" s="4">
        <v>22644565</v>
      </c>
      <c r="J796" s="1" t="s">
        <v>24</v>
      </c>
      <c r="K796" s="1">
        <v>2021</v>
      </c>
      <c r="M796" s="4">
        <v>26253268</v>
      </c>
      <c r="N796" s="4">
        <v>4769159</v>
      </c>
      <c r="O796" s="4"/>
      <c r="P796" s="4">
        <v>11429282</v>
      </c>
      <c r="Q796" s="4">
        <f t="shared" si="3"/>
        <v>42451709</v>
      </c>
      <c r="R796" s="5" t="s">
        <v>31</v>
      </c>
      <c r="S796" s="4"/>
      <c r="T796" s="6"/>
      <c r="U796" s="4"/>
      <c r="V796" s="4"/>
    </row>
    <row r="797" spans="1:22" ht="15.75" customHeight="1">
      <c r="A797" s="2" t="s">
        <v>278</v>
      </c>
      <c r="B797" s="2" t="s">
        <v>19</v>
      </c>
      <c r="C797" s="1" t="s">
        <v>125</v>
      </c>
      <c r="D797" s="2" t="s">
        <v>279</v>
      </c>
      <c r="E797" s="1" t="s">
        <v>93</v>
      </c>
      <c r="F797" s="1" t="s">
        <v>23</v>
      </c>
      <c r="G797" s="7">
        <v>3</v>
      </c>
      <c r="H797" s="8">
        <v>13823974</v>
      </c>
      <c r="I797" s="8">
        <v>40686835</v>
      </c>
      <c r="J797" s="1" t="s">
        <v>24</v>
      </c>
      <c r="K797" s="1">
        <v>2021</v>
      </c>
      <c r="L797" s="4">
        <v>10170103</v>
      </c>
      <c r="M797" s="4">
        <v>10170103</v>
      </c>
      <c r="N797" s="4"/>
      <c r="O797" s="4">
        <v>9456909</v>
      </c>
      <c r="P797" s="4">
        <v>12644703</v>
      </c>
      <c r="Q797" s="4">
        <f t="shared" si="3"/>
        <v>42441818</v>
      </c>
      <c r="R797" s="5" t="s">
        <v>36</v>
      </c>
      <c r="S797" s="4"/>
      <c r="T797" s="6"/>
      <c r="U797" s="4"/>
      <c r="V797" s="4"/>
    </row>
    <row r="798" spans="1:22" ht="15.75" customHeight="1">
      <c r="A798" s="2" t="s">
        <v>81</v>
      </c>
      <c r="B798" s="2" t="s">
        <v>19</v>
      </c>
      <c r="C798" s="1" t="s">
        <v>27</v>
      </c>
      <c r="D798" s="2" t="s">
        <v>82</v>
      </c>
      <c r="E798" s="1" t="s">
        <v>64</v>
      </c>
      <c r="F798" s="1" t="s">
        <v>23</v>
      </c>
      <c r="G798" s="7">
        <v>5</v>
      </c>
      <c r="H798" s="8">
        <v>18711793</v>
      </c>
      <c r="I798" s="8">
        <v>41554115</v>
      </c>
      <c r="J798" s="1" t="s">
        <v>24</v>
      </c>
      <c r="K798" s="1">
        <v>2018</v>
      </c>
      <c r="L798" s="4">
        <v>21399422</v>
      </c>
      <c r="M798" s="4">
        <v>17005129</v>
      </c>
      <c r="N798" s="4">
        <v>4021544</v>
      </c>
      <c r="O798" s="4"/>
      <c r="P798" s="4"/>
      <c r="Q798" s="4">
        <f t="shared" si="3"/>
        <v>42426095</v>
      </c>
      <c r="R798" s="5" t="s">
        <v>36</v>
      </c>
      <c r="S798" s="4"/>
      <c r="T798" s="6"/>
      <c r="U798" s="4"/>
      <c r="V798" s="4"/>
    </row>
    <row r="799" spans="1:22" ht="15.75" customHeight="1">
      <c r="A799" s="2" t="s">
        <v>487</v>
      </c>
      <c r="B799" s="2" t="s">
        <v>19</v>
      </c>
      <c r="C799" s="1" t="s">
        <v>59</v>
      </c>
      <c r="D799" s="2" t="s">
        <v>60</v>
      </c>
      <c r="E799" s="1" t="s">
        <v>29</v>
      </c>
      <c r="F799" s="1" t="s">
        <v>23</v>
      </c>
      <c r="G799" s="10">
        <v>9</v>
      </c>
      <c r="H799" s="11">
        <v>288966797</v>
      </c>
      <c r="I799" s="11">
        <v>124151204</v>
      </c>
      <c r="J799" s="2" t="s">
        <v>353</v>
      </c>
      <c r="K799" s="1">
        <v>2019</v>
      </c>
      <c r="L799" s="12">
        <v>86835512</v>
      </c>
      <c r="M799" s="12">
        <v>131678140</v>
      </c>
      <c r="N799" s="13">
        <v>138985801</v>
      </c>
      <c r="O799" s="4">
        <v>75174889</v>
      </c>
      <c r="P799" s="13">
        <v>53103183</v>
      </c>
      <c r="Q799" s="4">
        <f t="shared" si="3"/>
        <v>485777525</v>
      </c>
      <c r="R799" s="2" t="s">
        <v>51</v>
      </c>
    </row>
    <row r="800" spans="1:22" ht="15.75" customHeight="1">
      <c r="A800" s="2" t="s">
        <v>488</v>
      </c>
      <c r="B800" s="2" t="s">
        <v>19</v>
      </c>
      <c r="C800" s="1" t="s">
        <v>48</v>
      </c>
      <c r="D800" s="2" t="s">
        <v>340</v>
      </c>
      <c r="E800" s="1" t="s">
        <v>54</v>
      </c>
      <c r="F800" s="1" t="s">
        <v>23</v>
      </c>
      <c r="G800" s="1">
        <v>10</v>
      </c>
      <c r="H800" s="13">
        <v>240424211</v>
      </c>
      <c r="I800" s="13">
        <v>240062735</v>
      </c>
      <c r="J800" s="1" t="s">
        <v>353</v>
      </c>
      <c r="K800" s="1">
        <v>2022</v>
      </c>
      <c r="L800" s="13">
        <v>94419860</v>
      </c>
      <c r="M800" s="13">
        <v>55066420</v>
      </c>
      <c r="N800" s="13">
        <v>159097282</v>
      </c>
      <c r="O800" s="4">
        <v>80329978</v>
      </c>
      <c r="P800" s="13">
        <v>96740151</v>
      </c>
      <c r="Q800" s="4">
        <f t="shared" si="3"/>
        <v>485653691</v>
      </c>
      <c r="R800" s="4" t="s">
        <v>41</v>
      </c>
    </row>
    <row r="801" spans="1:21" ht="15.75" customHeight="1">
      <c r="A801" s="2" t="s">
        <v>486</v>
      </c>
      <c r="B801" s="2" t="s">
        <v>19</v>
      </c>
      <c r="C801" s="1" t="s">
        <v>79</v>
      </c>
      <c r="D801" s="2" t="s">
        <v>176</v>
      </c>
      <c r="E801" s="1" t="s">
        <v>29</v>
      </c>
      <c r="F801" s="1" t="s">
        <v>119</v>
      </c>
      <c r="G801" s="10">
        <v>7</v>
      </c>
      <c r="H801" s="11">
        <v>124243490</v>
      </c>
      <c r="I801" s="11">
        <v>189729327</v>
      </c>
      <c r="J801" s="2" t="s">
        <v>353</v>
      </c>
      <c r="K801" s="1">
        <v>2023</v>
      </c>
      <c r="L801" s="12">
        <v>97374662</v>
      </c>
      <c r="M801" s="12">
        <v>114751795</v>
      </c>
      <c r="N801" s="13">
        <v>100733484</v>
      </c>
      <c r="O801" s="4">
        <v>77858522</v>
      </c>
      <c r="P801" s="13">
        <v>94909231</v>
      </c>
      <c r="Q801" s="4">
        <f t="shared" si="3"/>
        <v>485627694</v>
      </c>
      <c r="R801" s="5" t="s">
        <v>25</v>
      </c>
    </row>
    <row r="802" spans="1:21" ht="15.75" customHeight="1">
      <c r="A802" s="2" t="s">
        <v>415</v>
      </c>
      <c r="B802" s="2" t="s">
        <v>19</v>
      </c>
      <c r="C802" s="1" t="s">
        <v>38</v>
      </c>
      <c r="D802" s="2" t="s">
        <v>163</v>
      </c>
      <c r="E802" s="2" t="s">
        <v>87</v>
      </c>
      <c r="F802" s="2" t="s">
        <v>23</v>
      </c>
      <c r="G802" s="10">
        <v>15</v>
      </c>
      <c r="H802" s="11">
        <v>177144459</v>
      </c>
      <c r="I802" s="11">
        <v>205093672</v>
      </c>
      <c r="J802" s="1" t="s">
        <v>353</v>
      </c>
      <c r="K802" s="1">
        <v>2021</v>
      </c>
      <c r="L802" s="12">
        <v>116497926</v>
      </c>
      <c r="M802" s="12">
        <v>41636468</v>
      </c>
      <c r="N802" s="13">
        <v>135606963</v>
      </c>
      <c r="O802" s="4">
        <v>93625864</v>
      </c>
      <c r="P802" s="13">
        <v>97981382</v>
      </c>
      <c r="Q802" s="4">
        <f t="shared" si="3"/>
        <v>485348603</v>
      </c>
      <c r="R802" s="5" t="s">
        <v>31</v>
      </c>
    </row>
    <row r="803" spans="1:21" ht="15.75" customHeight="1">
      <c r="A803" s="2" t="s">
        <v>547</v>
      </c>
      <c r="B803" s="2" t="s">
        <v>19</v>
      </c>
      <c r="C803" s="1" t="s">
        <v>59</v>
      </c>
      <c r="D803" s="2" t="s">
        <v>443</v>
      </c>
      <c r="E803" s="1" t="s">
        <v>29</v>
      </c>
      <c r="F803" s="1" t="s">
        <v>23</v>
      </c>
      <c r="G803" s="10">
        <v>11</v>
      </c>
      <c r="H803" s="11">
        <v>140901507</v>
      </c>
      <c r="I803" s="11">
        <v>175492671</v>
      </c>
      <c r="J803" s="1" t="s">
        <v>353</v>
      </c>
      <c r="K803" s="1">
        <v>2020</v>
      </c>
      <c r="L803" s="12">
        <v>64183313</v>
      </c>
      <c r="M803" s="13">
        <v>118986850</v>
      </c>
      <c r="N803" s="13">
        <v>121997581</v>
      </c>
      <c r="O803" s="4">
        <v>92327010</v>
      </c>
      <c r="P803" s="13">
        <v>87784692</v>
      </c>
      <c r="Q803" s="4">
        <f t="shared" si="3"/>
        <v>485279446</v>
      </c>
      <c r="R803" s="2" t="s">
        <v>46</v>
      </c>
    </row>
    <row r="804" spans="1:21" ht="15.75" customHeight="1">
      <c r="A804" s="2" t="s">
        <v>433</v>
      </c>
      <c r="B804" s="2" t="s">
        <v>19</v>
      </c>
      <c r="C804" s="1" t="s">
        <v>38</v>
      </c>
      <c r="D804" s="2" t="s">
        <v>434</v>
      </c>
      <c r="E804" s="2" t="s">
        <v>106</v>
      </c>
      <c r="F804" s="2" t="s">
        <v>30</v>
      </c>
      <c r="G804" s="10">
        <v>12</v>
      </c>
      <c r="H804" s="11">
        <v>214454282</v>
      </c>
      <c r="I804" s="11">
        <v>153948658</v>
      </c>
      <c r="J804" s="2" t="s">
        <v>353</v>
      </c>
      <c r="K804" s="1">
        <v>2022</v>
      </c>
      <c r="L804" s="12">
        <v>84542091</v>
      </c>
      <c r="M804" s="13">
        <v>130051753</v>
      </c>
      <c r="N804" s="13">
        <v>122203523</v>
      </c>
      <c r="O804" s="4">
        <v>62030942</v>
      </c>
      <c r="P804" s="13">
        <v>86265554</v>
      </c>
      <c r="Q804" s="4">
        <f t="shared" si="3"/>
        <v>485093863</v>
      </c>
      <c r="R804" s="2" t="s">
        <v>51</v>
      </c>
    </row>
    <row r="805" spans="1:21" ht="15.75" customHeight="1">
      <c r="A805" s="2" t="s">
        <v>566</v>
      </c>
      <c r="B805" s="2" t="s">
        <v>19</v>
      </c>
      <c r="C805" s="1" t="s">
        <v>104</v>
      </c>
      <c r="D805" s="2" t="s">
        <v>184</v>
      </c>
      <c r="E805" s="1" t="s">
        <v>29</v>
      </c>
      <c r="F805" s="1" t="s">
        <v>119</v>
      </c>
      <c r="G805" s="10">
        <v>15</v>
      </c>
      <c r="H805" s="11">
        <v>124879556</v>
      </c>
      <c r="I805" s="11">
        <v>281980357</v>
      </c>
      <c r="J805" s="2" t="s">
        <v>353</v>
      </c>
      <c r="K805" s="1">
        <v>2021</v>
      </c>
      <c r="L805" s="12">
        <v>149942193</v>
      </c>
      <c r="M805" s="12">
        <v>96379906</v>
      </c>
      <c r="N805" s="13">
        <v>105226813</v>
      </c>
      <c r="O805" s="4">
        <v>49893127</v>
      </c>
      <c r="P805" s="13">
        <v>83167522</v>
      </c>
      <c r="Q805" s="4">
        <f t="shared" si="3"/>
        <v>484609561</v>
      </c>
      <c r="R805" s="4" t="s">
        <v>41</v>
      </c>
    </row>
    <row r="806" spans="1:21" ht="15.75" customHeight="1">
      <c r="A806" s="2" t="s">
        <v>428</v>
      </c>
      <c r="B806" s="2" t="s">
        <v>19</v>
      </c>
      <c r="C806" s="1" t="s">
        <v>20</v>
      </c>
      <c r="D806" s="2" t="s">
        <v>429</v>
      </c>
      <c r="E806" s="1" t="s">
        <v>61</v>
      </c>
      <c r="F806" s="1" t="s">
        <v>23</v>
      </c>
      <c r="G806" s="10">
        <v>13</v>
      </c>
      <c r="H806" s="11">
        <v>264482593</v>
      </c>
      <c r="I806" s="11">
        <v>181355655</v>
      </c>
      <c r="J806" s="1" t="s">
        <v>353</v>
      </c>
      <c r="K806" s="1">
        <v>2018</v>
      </c>
      <c r="L806" s="13">
        <v>132205567</v>
      </c>
      <c r="M806" s="13">
        <v>131022181</v>
      </c>
      <c r="N806" s="13">
        <v>81327881</v>
      </c>
      <c r="O806" s="4">
        <v>78048070</v>
      </c>
      <c r="P806" s="13">
        <v>61975593</v>
      </c>
      <c r="Q806" s="4">
        <f t="shared" si="3"/>
        <v>484579292</v>
      </c>
      <c r="R806" s="5" t="s">
        <v>25</v>
      </c>
    </row>
    <row r="807" spans="1:21" ht="15.75" customHeight="1">
      <c r="A807" s="2" t="s">
        <v>439</v>
      </c>
      <c r="B807" s="1" t="s">
        <v>19</v>
      </c>
      <c r="C807" s="1" t="s">
        <v>66</v>
      </c>
      <c r="D807" s="2" t="s">
        <v>362</v>
      </c>
      <c r="E807" s="1" t="s">
        <v>34</v>
      </c>
      <c r="F807" s="2" t="s">
        <v>30</v>
      </c>
      <c r="G807" s="10">
        <v>8</v>
      </c>
      <c r="H807" s="11">
        <v>199147793</v>
      </c>
      <c r="I807" s="11">
        <v>215819698</v>
      </c>
      <c r="J807" s="1" t="s">
        <v>353</v>
      </c>
      <c r="K807" s="1">
        <v>2023</v>
      </c>
      <c r="L807" s="13">
        <v>94194772</v>
      </c>
      <c r="M807" s="13">
        <v>76753672</v>
      </c>
      <c r="N807" s="13">
        <v>116301338</v>
      </c>
      <c r="O807" s="4">
        <v>99307518</v>
      </c>
      <c r="P807" s="13">
        <v>97846739</v>
      </c>
      <c r="Q807" s="4">
        <f t="shared" si="3"/>
        <v>484404039</v>
      </c>
      <c r="R807" s="2" t="s">
        <v>46</v>
      </c>
    </row>
    <row r="808" spans="1:21" ht="15.75" customHeight="1">
      <c r="A808" s="2" t="s">
        <v>377</v>
      </c>
      <c r="B808" s="2" t="s">
        <v>19</v>
      </c>
      <c r="C808" s="1" t="s">
        <v>125</v>
      </c>
      <c r="D808" s="2" t="s">
        <v>251</v>
      </c>
      <c r="E808" s="2" t="s">
        <v>54</v>
      </c>
      <c r="F808" s="2" t="s">
        <v>23</v>
      </c>
      <c r="G808" s="10">
        <v>14</v>
      </c>
      <c r="H808" s="11">
        <v>225912319</v>
      </c>
      <c r="I808" s="11">
        <v>159756653</v>
      </c>
      <c r="J808" s="2" t="s">
        <v>353</v>
      </c>
      <c r="K808" s="1">
        <v>2023</v>
      </c>
      <c r="L808" s="12">
        <v>139064862</v>
      </c>
      <c r="M808" s="12">
        <v>38132502</v>
      </c>
      <c r="N808" s="13">
        <v>142147262</v>
      </c>
      <c r="O808" s="4">
        <v>76198784</v>
      </c>
      <c r="P808" s="13">
        <v>88414878</v>
      </c>
      <c r="Q808" s="4">
        <f t="shared" si="3"/>
        <v>483958288</v>
      </c>
      <c r="R808" s="2" t="s">
        <v>51</v>
      </c>
    </row>
    <row r="809" spans="1:21" ht="15.75" customHeight="1">
      <c r="A809" s="2" t="s">
        <v>446</v>
      </c>
      <c r="B809" s="2" t="s">
        <v>19</v>
      </c>
      <c r="C809" s="1" t="s">
        <v>43</v>
      </c>
      <c r="D809" s="2" t="s">
        <v>191</v>
      </c>
      <c r="E809" s="2" t="s">
        <v>50</v>
      </c>
      <c r="F809" s="2" t="s">
        <v>23</v>
      </c>
      <c r="G809" s="10">
        <v>11</v>
      </c>
      <c r="H809" s="11">
        <v>202257213</v>
      </c>
      <c r="I809" s="11">
        <v>163601242</v>
      </c>
      <c r="J809" s="1" t="s">
        <v>353</v>
      </c>
      <c r="K809" s="1">
        <v>2019</v>
      </c>
      <c r="L809" s="13">
        <v>85839266</v>
      </c>
      <c r="M809" s="13">
        <v>136580404</v>
      </c>
      <c r="N809" s="13">
        <v>97951573</v>
      </c>
      <c r="O809" s="4">
        <v>97347077</v>
      </c>
      <c r="P809" s="13">
        <v>65496216</v>
      </c>
      <c r="Q809" s="4">
        <f t="shared" si="3"/>
        <v>483214536</v>
      </c>
      <c r="R809" s="4" t="s">
        <v>41</v>
      </c>
    </row>
    <row r="810" spans="1:21" ht="15.75" customHeight="1">
      <c r="A810" s="2" t="s">
        <v>567</v>
      </c>
      <c r="B810" s="1" t="s">
        <v>19</v>
      </c>
      <c r="C810" s="1" t="s">
        <v>66</v>
      </c>
      <c r="D810" s="2" t="s">
        <v>102</v>
      </c>
      <c r="E810" s="2" t="s">
        <v>64</v>
      </c>
      <c r="F810" s="2" t="s">
        <v>23</v>
      </c>
      <c r="G810" s="10">
        <v>14</v>
      </c>
      <c r="H810" s="11">
        <v>163006072</v>
      </c>
      <c r="I810" s="11">
        <v>265972136</v>
      </c>
      <c r="J810" s="1" t="s">
        <v>353</v>
      </c>
      <c r="K810" s="1">
        <v>2020</v>
      </c>
      <c r="L810" s="12">
        <v>86680115</v>
      </c>
      <c r="M810" s="13">
        <v>109011424</v>
      </c>
      <c r="N810" s="13">
        <v>122583589</v>
      </c>
      <c r="O810" s="4">
        <v>99314417</v>
      </c>
      <c r="P810" s="13">
        <v>65507321</v>
      </c>
      <c r="Q810" s="4">
        <f t="shared" si="3"/>
        <v>483096866</v>
      </c>
      <c r="R810" s="5" t="s">
        <v>25</v>
      </c>
    </row>
    <row r="811" spans="1:21" ht="15.75" customHeight="1">
      <c r="A811" s="2" t="s">
        <v>464</v>
      </c>
      <c r="B811" s="2" t="s">
        <v>19</v>
      </c>
      <c r="C811" s="1" t="s">
        <v>48</v>
      </c>
      <c r="D811" s="2" t="s">
        <v>270</v>
      </c>
      <c r="E811" s="2" t="s">
        <v>283</v>
      </c>
      <c r="F811" s="2" t="s">
        <v>23</v>
      </c>
      <c r="G811" s="10">
        <v>15</v>
      </c>
      <c r="H811" s="11">
        <v>208474485</v>
      </c>
      <c r="I811" s="11">
        <v>261615034</v>
      </c>
      <c r="J811" s="2" t="s">
        <v>353</v>
      </c>
      <c r="K811" s="1">
        <v>2019</v>
      </c>
      <c r="L811" s="12">
        <v>142053769</v>
      </c>
      <c r="M811" s="13">
        <v>91771804</v>
      </c>
      <c r="N811" s="13">
        <v>153015124</v>
      </c>
      <c r="O811" s="4">
        <v>61034620</v>
      </c>
      <c r="P811" s="13">
        <v>34963467</v>
      </c>
      <c r="Q811" s="4">
        <f t="shared" si="3"/>
        <v>482838784</v>
      </c>
      <c r="R811" s="2" t="s">
        <v>46</v>
      </c>
    </row>
    <row r="812" spans="1:21" ht="15.75" customHeight="1">
      <c r="A812" s="2" t="s">
        <v>464</v>
      </c>
      <c r="B812" s="2" t="s">
        <v>19</v>
      </c>
      <c r="C812" s="1" t="s">
        <v>48</v>
      </c>
      <c r="D812" s="2" t="s">
        <v>270</v>
      </c>
      <c r="E812" s="2" t="s">
        <v>283</v>
      </c>
      <c r="F812" s="2" t="s">
        <v>23</v>
      </c>
      <c r="G812" s="10">
        <v>9</v>
      </c>
      <c r="H812" s="11">
        <v>228601716</v>
      </c>
      <c r="I812" s="11">
        <v>271616882</v>
      </c>
      <c r="J812" s="2" t="s">
        <v>353</v>
      </c>
      <c r="K812" s="1">
        <v>2020</v>
      </c>
      <c r="L812" s="12">
        <v>101646171</v>
      </c>
      <c r="M812" s="13">
        <v>142034277</v>
      </c>
      <c r="N812" s="13">
        <v>120524768</v>
      </c>
      <c r="O812" s="4">
        <v>66709126</v>
      </c>
      <c r="P812" s="13">
        <v>50995298</v>
      </c>
      <c r="Q812" s="4">
        <f t="shared" si="3"/>
        <v>481909640</v>
      </c>
      <c r="R812" s="2" t="s">
        <v>51</v>
      </c>
    </row>
    <row r="813" spans="1:21" ht="15.75" customHeight="1">
      <c r="A813" s="2" t="s">
        <v>175</v>
      </c>
      <c r="B813" s="2" t="s">
        <v>19</v>
      </c>
      <c r="C813" s="1" t="s">
        <v>79</v>
      </c>
      <c r="D813" s="2" t="s">
        <v>176</v>
      </c>
      <c r="E813" s="2" t="s">
        <v>54</v>
      </c>
      <c r="F813" s="2" t="s">
        <v>23</v>
      </c>
      <c r="G813" s="10">
        <v>8</v>
      </c>
      <c r="H813" s="11">
        <v>72148034</v>
      </c>
      <c r="I813" s="11">
        <v>62753446</v>
      </c>
      <c r="J813" s="2" t="s">
        <v>45</v>
      </c>
      <c r="K813" s="1">
        <v>2018</v>
      </c>
      <c r="L813" s="3">
        <v>8917528</v>
      </c>
      <c r="M813" s="13">
        <v>17815956</v>
      </c>
      <c r="N813" s="4">
        <v>16150451</v>
      </c>
      <c r="O813" s="4"/>
      <c r="P813" s="13">
        <v>27486588</v>
      </c>
      <c r="Q813" s="4">
        <f t="shared" si="3"/>
        <v>70370523</v>
      </c>
      <c r="R813" s="5" t="s">
        <v>36</v>
      </c>
      <c r="U813" s="14"/>
    </row>
    <row r="814" spans="1:21" ht="15.75" customHeight="1">
      <c r="A814" s="2" t="s">
        <v>502</v>
      </c>
      <c r="B814" s="2" t="s">
        <v>19</v>
      </c>
      <c r="C814" s="1" t="s">
        <v>27</v>
      </c>
      <c r="D814" s="2" t="s">
        <v>206</v>
      </c>
      <c r="E814" s="1" t="s">
        <v>29</v>
      </c>
      <c r="F814" s="1" t="s">
        <v>30</v>
      </c>
      <c r="G814" s="1">
        <v>6</v>
      </c>
      <c r="H814" s="13">
        <v>62460891</v>
      </c>
      <c r="I814" s="13">
        <v>74150493</v>
      </c>
      <c r="J814" s="1" t="s">
        <v>45</v>
      </c>
      <c r="K814" s="1">
        <v>2023</v>
      </c>
      <c r="L814" s="4">
        <v>9257458</v>
      </c>
      <c r="M814" s="13">
        <v>16957210</v>
      </c>
      <c r="N814" s="4">
        <v>16245330</v>
      </c>
      <c r="O814" s="4"/>
      <c r="P814" s="13">
        <v>38862431</v>
      </c>
      <c r="Q814" s="4">
        <f t="shared" si="3"/>
        <v>81322429</v>
      </c>
      <c r="R814" s="2" t="s">
        <v>51</v>
      </c>
      <c r="U814" s="14"/>
    </row>
    <row r="815" spans="1:21" ht="15.75" customHeight="1">
      <c r="A815" s="1" t="s">
        <v>565</v>
      </c>
      <c r="B815" s="2" t="s">
        <v>19</v>
      </c>
      <c r="C815" s="1" t="s">
        <v>59</v>
      </c>
      <c r="D815" s="2" t="s">
        <v>184</v>
      </c>
      <c r="E815" s="1" t="s">
        <v>54</v>
      </c>
      <c r="F815" s="1" t="s">
        <v>23</v>
      </c>
      <c r="G815" s="1">
        <v>6</v>
      </c>
      <c r="H815" s="13">
        <v>58360102</v>
      </c>
      <c r="I815" s="13">
        <v>58682933</v>
      </c>
      <c r="J815" s="1" t="s">
        <v>45</v>
      </c>
      <c r="K815" s="1">
        <v>2019</v>
      </c>
      <c r="L815" s="4">
        <v>10453681</v>
      </c>
      <c r="M815" s="13">
        <v>13607040</v>
      </c>
      <c r="N815" s="4">
        <v>13230268</v>
      </c>
      <c r="O815" s="4"/>
      <c r="P815" s="13">
        <v>38997593</v>
      </c>
      <c r="Q815" s="4">
        <f t="shared" si="3"/>
        <v>76288582</v>
      </c>
      <c r="R815" s="4" t="s">
        <v>41</v>
      </c>
      <c r="U815" s="14"/>
    </row>
    <row r="816" spans="1:21" ht="15.75" customHeight="1">
      <c r="A816" s="2" t="s">
        <v>480</v>
      </c>
      <c r="B816" s="2" t="s">
        <v>19</v>
      </c>
      <c r="C816" s="1" t="s">
        <v>79</v>
      </c>
      <c r="D816" s="2" t="s">
        <v>110</v>
      </c>
      <c r="E816" s="1" t="s">
        <v>29</v>
      </c>
      <c r="F816" s="1" t="s">
        <v>30</v>
      </c>
      <c r="G816" s="10">
        <v>8</v>
      </c>
      <c r="H816" s="11">
        <v>67447227</v>
      </c>
      <c r="I816" s="11">
        <v>53823094</v>
      </c>
      <c r="J816" s="2" t="s">
        <v>45</v>
      </c>
      <c r="K816" s="1">
        <v>2021</v>
      </c>
      <c r="L816" s="3">
        <v>6387486</v>
      </c>
      <c r="M816" s="12">
        <v>19824449</v>
      </c>
      <c r="N816" s="4">
        <v>17620462</v>
      </c>
      <c r="O816" s="4"/>
      <c r="P816" s="13">
        <v>28094996</v>
      </c>
      <c r="Q816" s="4">
        <f t="shared" si="3"/>
        <v>71927393</v>
      </c>
      <c r="R816" s="2" t="s">
        <v>51</v>
      </c>
      <c r="U816" s="14"/>
    </row>
    <row r="817" spans="1:21" ht="15.75" customHeight="1">
      <c r="A817" s="1" t="s">
        <v>504</v>
      </c>
      <c r="B817" s="2" t="s">
        <v>19</v>
      </c>
      <c r="C817" s="1" t="s">
        <v>79</v>
      </c>
      <c r="D817" s="2" t="s">
        <v>181</v>
      </c>
      <c r="E817" s="1" t="s">
        <v>40</v>
      </c>
      <c r="F817" s="1" t="s">
        <v>74</v>
      </c>
      <c r="G817" s="1">
        <v>4</v>
      </c>
      <c r="H817" s="13">
        <v>59141320</v>
      </c>
      <c r="I817" s="13">
        <v>69979668</v>
      </c>
      <c r="J817" s="1" t="s">
        <v>45</v>
      </c>
      <c r="K817" s="1">
        <v>2019</v>
      </c>
      <c r="L817" s="4">
        <v>5698678</v>
      </c>
      <c r="M817" s="13">
        <v>13820742</v>
      </c>
      <c r="N817" s="4">
        <v>18701967</v>
      </c>
      <c r="O817" s="4"/>
      <c r="P817" s="13">
        <v>39499727</v>
      </c>
      <c r="Q817" s="4">
        <f t="shared" si="3"/>
        <v>77721114</v>
      </c>
      <c r="R817" s="4" t="s">
        <v>41</v>
      </c>
      <c r="U817" s="14"/>
    </row>
    <row r="818" spans="1:21" ht="15.75" customHeight="1">
      <c r="A818" s="1" t="s">
        <v>339</v>
      </c>
      <c r="B818" s="2" t="s">
        <v>19</v>
      </c>
      <c r="C818" s="1" t="s">
        <v>48</v>
      </c>
      <c r="D818" s="2" t="s">
        <v>340</v>
      </c>
      <c r="E818" s="1" t="s">
        <v>29</v>
      </c>
      <c r="F818" s="1" t="s">
        <v>23</v>
      </c>
      <c r="G818" s="1">
        <v>4</v>
      </c>
      <c r="H818" s="13">
        <v>72976226</v>
      </c>
      <c r="I818" s="13">
        <v>63906919</v>
      </c>
      <c r="J818" s="1" t="s">
        <v>45</v>
      </c>
      <c r="K818" s="1">
        <v>2023</v>
      </c>
      <c r="L818" s="4">
        <v>10687646</v>
      </c>
      <c r="M818" s="13">
        <v>19924767</v>
      </c>
      <c r="N818" s="4">
        <v>14781528</v>
      </c>
      <c r="O818" s="4"/>
      <c r="P818" s="13">
        <v>36235844</v>
      </c>
      <c r="Q818" s="4">
        <f t="shared" si="3"/>
        <v>81629785</v>
      </c>
      <c r="R818" s="5" t="s">
        <v>25</v>
      </c>
      <c r="U818" s="14"/>
    </row>
    <row r="819" spans="1:21" ht="15.75" customHeight="1">
      <c r="A819" s="2" t="s">
        <v>543</v>
      </c>
      <c r="B819" s="2" t="s">
        <v>19</v>
      </c>
      <c r="C819" s="1" t="s">
        <v>59</v>
      </c>
      <c r="D819" s="2" t="s">
        <v>443</v>
      </c>
      <c r="E819" s="2" t="s">
        <v>93</v>
      </c>
      <c r="F819" s="2" t="s">
        <v>23</v>
      </c>
      <c r="G819" s="10">
        <v>5</v>
      </c>
      <c r="H819" s="11">
        <v>51829564</v>
      </c>
      <c r="I819" s="11">
        <v>73809304</v>
      </c>
      <c r="J819" s="1" t="s">
        <v>45</v>
      </c>
      <c r="K819" s="1">
        <v>2020</v>
      </c>
      <c r="L819" s="3">
        <v>6852530</v>
      </c>
      <c r="M819" s="13">
        <v>19101634</v>
      </c>
      <c r="N819" s="4">
        <v>18308313</v>
      </c>
      <c r="O819" s="4"/>
      <c r="P819" s="13">
        <v>26194665</v>
      </c>
      <c r="Q819" s="4">
        <f t="shared" si="3"/>
        <v>70457142</v>
      </c>
      <c r="R819" s="5" t="s">
        <v>31</v>
      </c>
      <c r="U819" s="14"/>
    </row>
    <row r="820" spans="1:21" ht="15.75" customHeight="1">
      <c r="A820" s="2" t="s">
        <v>390</v>
      </c>
      <c r="B820" s="2" t="s">
        <v>19</v>
      </c>
      <c r="C820" s="1" t="s">
        <v>20</v>
      </c>
      <c r="D820" s="2" t="s">
        <v>20</v>
      </c>
      <c r="E820" s="2" t="s">
        <v>54</v>
      </c>
      <c r="F820" s="2" t="s">
        <v>23</v>
      </c>
      <c r="G820" s="10">
        <v>6</v>
      </c>
      <c r="H820" s="11">
        <v>51300044</v>
      </c>
      <c r="I820" s="11">
        <v>56657266</v>
      </c>
      <c r="J820" s="1" t="s">
        <v>45</v>
      </c>
      <c r="K820" s="1">
        <v>2021</v>
      </c>
      <c r="L820" s="3">
        <v>11112242</v>
      </c>
      <c r="M820" s="12">
        <v>10843717</v>
      </c>
      <c r="N820" s="4">
        <v>18384620</v>
      </c>
      <c r="O820" s="4"/>
      <c r="P820" s="13">
        <v>32689170</v>
      </c>
      <c r="Q820" s="4">
        <f t="shared" si="3"/>
        <v>73029749</v>
      </c>
      <c r="R820" s="5" t="s">
        <v>36</v>
      </c>
      <c r="U820" s="14"/>
    </row>
    <row r="821" spans="1:21" ht="15.75" customHeight="1">
      <c r="A821" s="2" t="s">
        <v>568</v>
      </c>
      <c r="B821" s="2" t="s">
        <v>19</v>
      </c>
      <c r="C821" s="1" t="s">
        <v>38</v>
      </c>
      <c r="D821" s="2" t="s">
        <v>434</v>
      </c>
      <c r="E821" s="1" t="s">
        <v>29</v>
      </c>
      <c r="F821" s="1" t="s">
        <v>57</v>
      </c>
      <c r="G821" s="10">
        <v>4</v>
      </c>
      <c r="H821" s="11">
        <v>63181197</v>
      </c>
      <c r="I821" s="11">
        <v>54150534</v>
      </c>
      <c r="J821" s="2" t="s">
        <v>45</v>
      </c>
      <c r="K821" s="1">
        <v>2019</v>
      </c>
      <c r="L821" s="3">
        <v>15619288</v>
      </c>
      <c r="M821" s="12">
        <v>17821977</v>
      </c>
      <c r="N821" s="4">
        <v>10406183</v>
      </c>
      <c r="O821" s="4"/>
      <c r="P821" s="13">
        <v>28361942</v>
      </c>
      <c r="Q821" s="4">
        <f t="shared" si="3"/>
        <v>72209390</v>
      </c>
      <c r="R821" s="2" t="s">
        <v>51</v>
      </c>
      <c r="U821" s="14"/>
    </row>
    <row r="822" spans="1:21" ht="15.75" customHeight="1">
      <c r="A822" s="1" t="s">
        <v>425</v>
      </c>
      <c r="B822" s="2" t="s">
        <v>19</v>
      </c>
      <c r="C822" s="1" t="s">
        <v>48</v>
      </c>
      <c r="D822" s="2" t="s">
        <v>414</v>
      </c>
      <c r="E822" s="2" t="s">
        <v>87</v>
      </c>
      <c r="F822" s="2" t="s">
        <v>23</v>
      </c>
      <c r="G822" s="10">
        <v>4</v>
      </c>
      <c r="H822" s="11">
        <v>73248401</v>
      </c>
      <c r="I822" s="11">
        <v>59897254</v>
      </c>
      <c r="J822" s="1" t="s">
        <v>45</v>
      </c>
      <c r="K822" s="1">
        <v>2018</v>
      </c>
      <c r="L822" s="3">
        <v>10039710</v>
      </c>
      <c r="M822" s="13">
        <v>13013312</v>
      </c>
      <c r="N822" s="4">
        <v>15861949</v>
      </c>
      <c r="O822" s="4"/>
      <c r="P822" s="13">
        <v>31575005</v>
      </c>
      <c r="Q822" s="4">
        <f t="shared" si="3"/>
        <v>70489976</v>
      </c>
      <c r="R822" s="4" t="s">
        <v>41</v>
      </c>
      <c r="U822" s="14"/>
    </row>
    <row r="823" spans="1:21" ht="15.75" customHeight="1">
      <c r="A823" s="2" t="s">
        <v>158</v>
      </c>
      <c r="B823" s="2" t="s">
        <v>19</v>
      </c>
      <c r="C823" s="1" t="s">
        <v>43</v>
      </c>
      <c r="D823" s="2" t="s">
        <v>112</v>
      </c>
      <c r="E823" s="1" t="s">
        <v>54</v>
      </c>
      <c r="F823" s="1" t="s">
        <v>23</v>
      </c>
      <c r="G823" s="10">
        <v>4</v>
      </c>
      <c r="H823" s="11">
        <v>56647409</v>
      </c>
      <c r="I823" s="11">
        <v>64019484</v>
      </c>
      <c r="J823" s="1" t="s">
        <v>45</v>
      </c>
      <c r="K823" s="1">
        <v>2018</v>
      </c>
      <c r="L823" s="3">
        <v>8530936</v>
      </c>
      <c r="M823" s="12">
        <v>17975684</v>
      </c>
      <c r="N823" s="4">
        <v>14192872</v>
      </c>
      <c r="O823" s="4"/>
      <c r="P823" s="13">
        <v>37258118</v>
      </c>
      <c r="Q823" s="4">
        <f t="shared" si="3"/>
        <v>77957610</v>
      </c>
      <c r="R823" s="5" t="s">
        <v>25</v>
      </c>
      <c r="U823" s="14"/>
    </row>
    <row r="824" spans="1:21" ht="15.75" customHeight="1">
      <c r="A824" s="2" t="s">
        <v>564</v>
      </c>
      <c r="B824" s="2" t="s">
        <v>19</v>
      </c>
      <c r="C824" s="1" t="s">
        <v>43</v>
      </c>
      <c r="D824" s="2" t="s">
        <v>304</v>
      </c>
      <c r="E824" s="2" t="s">
        <v>29</v>
      </c>
      <c r="F824" s="2" t="s">
        <v>123</v>
      </c>
      <c r="G824" s="10">
        <v>4</v>
      </c>
      <c r="H824" s="11">
        <v>54709488</v>
      </c>
      <c r="I824" s="11">
        <v>63185134</v>
      </c>
      <c r="J824" s="1" t="s">
        <v>45</v>
      </c>
      <c r="K824" s="1">
        <v>2019</v>
      </c>
      <c r="L824" s="3">
        <v>15464948</v>
      </c>
      <c r="M824" s="13">
        <v>14344828</v>
      </c>
      <c r="N824" s="4">
        <v>10614209</v>
      </c>
      <c r="O824" s="4"/>
      <c r="P824" s="13">
        <v>31955168</v>
      </c>
      <c r="Q824" s="4">
        <f t="shared" si="3"/>
        <v>72379153</v>
      </c>
      <c r="R824" s="5" t="s">
        <v>31</v>
      </c>
      <c r="U824" s="14"/>
    </row>
    <row r="825" spans="1:21" ht="15.75" customHeight="1">
      <c r="A825" s="2" t="s">
        <v>499</v>
      </c>
      <c r="B825" s="2" t="s">
        <v>19</v>
      </c>
      <c r="C825" s="1" t="s">
        <v>59</v>
      </c>
      <c r="D825" s="2" t="s">
        <v>174</v>
      </c>
      <c r="E825" s="1" t="s">
        <v>64</v>
      </c>
      <c r="F825" s="1" t="s">
        <v>23</v>
      </c>
      <c r="G825" s="10">
        <v>6</v>
      </c>
      <c r="H825" s="11">
        <v>57076139</v>
      </c>
      <c r="I825" s="11">
        <v>67579626</v>
      </c>
      <c r="J825" s="1" t="s">
        <v>45</v>
      </c>
      <c r="K825" s="1">
        <v>2022</v>
      </c>
      <c r="L825" s="3">
        <v>15492559</v>
      </c>
      <c r="M825" s="12">
        <v>13600304</v>
      </c>
      <c r="N825" s="4">
        <v>11332417</v>
      </c>
      <c r="O825" s="4"/>
      <c r="P825" s="13">
        <v>26725409</v>
      </c>
      <c r="Q825" s="4">
        <f t="shared" si="3"/>
        <v>67150689</v>
      </c>
      <c r="R825" s="5" t="s">
        <v>36</v>
      </c>
      <c r="U825" s="14"/>
    </row>
    <row r="826" spans="1:21" ht="15.75" customHeight="1">
      <c r="A826" s="2" t="s">
        <v>233</v>
      </c>
      <c r="B826" s="2" t="s">
        <v>19</v>
      </c>
      <c r="C826" s="1" t="s">
        <v>38</v>
      </c>
      <c r="D826" s="2" t="s">
        <v>208</v>
      </c>
      <c r="E826" s="2" t="s">
        <v>29</v>
      </c>
      <c r="F826" s="2" t="s">
        <v>35</v>
      </c>
      <c r="G826" s="10">
        <v>7</v>
      </c>
      <c r="H826" s="11">
        <v>60241069</v>
      </c>
      <c r="I826" s="11">
        <v>66854328</v>
      </c>
      <c r="J826" s="2" t="s">
        <v>45</v>
      </c>
      <c r="K826" s="1">
        <v>2021</v>
      </c>
      <c r="L826" s="3">
        <v>5455732</v>
      </c>
      <c r="M826" s="12">
        <v>19102728</v>
      </c>
      <c r="N826" s="4">
        <v>10717682</v>
      </c>
      <c r="O826" s="4"/>
      <c r="P826" s="13">
        <v>37088323</v>
      </c>
      <c r="Q826" s="4">
        <f t="shared" si="3"/>
        <v>72364465</v>
      </c>
      <c r="R826" s="2" t="s">
        <v>51</v>
      </c>
      <c r="U826" s="14"/>
    </row>
    <row r="827" spans="1:21" ht="15.75" customHeight="1">
      <c r="A827" s="2" t="s">
        <v>491</v>
      </c>
      <c r="B827" s="2" t="s">
        <v>19</v>
      </c>
      <c r="C827" s="1" t="s">
        <v>125</v>
      </c>
      <c r="D827" s="2" t="s">
        <v>492</v>
      </c>
      <c r="E827" s="1" t="s">
        <v>93</v>
      </c>
      <c r="F827" s="1" t="s">
        <v>23</v>
      </c>
      <c r="G827" s="10">
        <v>15</v>
      </c>
      <c r="H827" s="11">
        <v>296567842</v>
      </c>
      <c r="I827" s="11">
        <v>106697400</v>
      </c>
      <c r="J827" s="1" t="s">
        <v>353</v>
      </c>
      <c r="K827" s="1">
        <v>2022</v>
      </c>
      <c r="L827" s="12">
        <v>124476060</v>
      </c>
      <c r="M827" s="13">
        <v>90130364</v>
      </c>
      <c r="N827" s="13">
        <v>126048054</v>
      </c>
      <c r="O827" s="4">
        <v>70226120</v>
      </c>
      <c r="P827" s="13">
        <v>70629423</v>
      </c>
      <c r="Q827" s="4">
        <f t="shared" si="3"/>
        <v>481510021</v>
      </c>
      <c r="R827" s="4" t="s">
        <v>41</v>
      </c>
    </row>
    <row r="828" spans="1:21" ht="15.75" customHeight="1">
      <c r="A828" s="2" t="s">
        <v>528</v>
      </c>
      <c r="B828" s="2" t="s">
        <v>19</v>
      </c>
      <c r="C828" s="1" t="s">
        <v>27</v>
      </c>
      <c r="D828" s="2" t="s">
        <v>222</v>
      </c>
      <c r="E828" s="1" t="s">
        <v>64</v>
      </c>
      <c r="F828" s="1" t="s">
        <v>23</v>
      </c>
      <c r="G828" s="10">
        <v>14</v>
      </c>
      <c r="H828" s="11">
        <v>160981742</v>
      </c>
      <c r="I828" s="11">
        <v>186956591</v>
      </c>
      <c r="J828" s="1" t="s">
        <v>353</v>
      </c>
      <c r="K828" s="1">
        <v>2023</v>
      </c>
      <c r="L828" s="12">
        <v>95420948</v>
      </c>
      <c r="M828" s="13">
        <v>87093267</v>
      </c>
      <c r="N828" s="13">
        <v>174186525</v>
      </c>
      <c r="O828" s="4">
        <v>80963404</v>
      </c>
      <c r="P828" s="13">
        <v>43710232</v>
      </c>
      <c r="Q828" s="4">
        <f t="shared" si="3"/>
        <v>481374376</v>
      </c>
      <c r="R828" s="5" t="s">
        <v>25</v>
      </c>
    </row>
    <row r="829" spans="1:21" ht="15.75" customHeight="1">
      <c r="A829" s="2" t="s">
        <v>410</v>
      </c>
      <c r="B829" s="2" t="s">
        <v>19</v>
      </c>
      <c r="C829" s="1" t="s">
        <v>20</v>
      </c>
      <c r="D829" s="2" t="s">
        <v>254</v>
      </c>
      <c r="E829" s="2" t="s">
        <v>64</v>
      </c>
      <c r="F829" s="2" t="s">
        <v>23</v>
      </c>
      <c r="G829" s="10">
        <v>15</v>
      </c>
      <c r="H829" s="11">
        <v>160980399</v>
      </c>
      <c r="I829" s="11">
        <v>130687665</v>
      </c>
      <c r="J829" s="2" t="s">
        <v>353</v>
      </c>
      <c r="K829" s="1">
        <v>2022</v>
      </c>
      <c r="L829" s="12">
        <v>83588792</v>
      </c>
      <c r="M829" s="12">
        <v>143307634</v>
      </c>
      <c r="N829" s="13">
        <v>148254297</v>
      </c>
      <c r="O829" s="4">
        <v>67712071</v>
      </c>
      <c r="P829" s="13">
        <v>37874478</v>
      </c>
      <c r="Q829" s="4">
        <f t="shared" si="3"/>
        <v>480737272</v>
      </c>
      <c r="R829" s="2" t="s">
        <v>46</v>
      </c>
    </row>
    <row r="830" spans="1:21" ht="15.75" customHeight="1">
      <c r="A830" s="1" t="s">
        <v>399</v>
      </c>
      <c r="B830" s="2" t="s">
        <v>19</v>
      </c>
      <c r="C830" s="1" t="s">
        <v>38</v>
      </c>
      <c r="D830" s="2" t="s">
        <v>39</v>
      </c>
      <c r="E830" s="1" t="s">
        <v>54</v>
      </c>
      <c r="F830" s="1" t="s">
        <v>23</v>
      </c>
      <c r="G830" s="1">
        <v>11</v>
      </c>
      <c r="H830" s="13">
        <v>161895303</v>
      </c>
      <c r="I830" s="13">
        <v>118900933</v>
      </c>
      <c r="J830" s="1" t="s">
        <v>353</v>
      </c>
      <c r="K830" s="1">
        <v>2024</v>
      </c>
      <c r="L830" s="13">
        <v>137641078</v>
      </c>
      <c r="M830" s="13">
        <v>122678065</v>
      </c>
      <c r="N830" s="13">
        <v>75690978</v>
      </c>
      <c r="O830" s="4">
        <v>68003402</v>
      </c>
      <c r="P830" s="13">
        <v>76488462</v>
      </c>
      <c r="Q830" s="4">
        <f t="shared" si="3"/>
        <v>480501985</v>
      </c>
      <c r="R830" s="2" t="s">
        <v>51</v>
      </c>
    </row>
    <row r="831" spans="1:21" ht="15.75" customHeight="1">
      <c r="A831" s="2" t="s">
        <v>569</v>
      </c>
      <c r="B831" s="2" t="s">
        <v>19</v>
      </c>
      <c r="C831" s="1" t="s">
        <v>79</v>
      </c>
      <c r="D831" s="2" t="s">
        <v>110</v>
      </c>
      <c r="E831" s="2" t="s">
        <v>54</v>
      </c>
      <c r="F831" s="2" t="s">
        <v>23</v>
      </c>
      <c r="G831" s="10">
        <v>8</v>
      </c>
      <c r="H831" s="11">
        <v>263583493</v>
      </c>
      <c r="I831" s="11">
        <v>292015976</v>
      </c>
      <c r="J831" s="2" t="s">
        <v>353</v>
      </c>
      <c r="K831" s="1">
        <v>2020</v>
      </c>
      <c r="L831" s="12">
        <v>121968302</v>
      </c>
      <c r="M831" s="12">
        <v>95749173</v>
      </c>
      <c r="N831" s="13">
        <v>138615885</v>
      </c>
      <c r="O831" s="4">
        <v>68161148</v>
      </c>
      <c r="P831" s="13">
        <v>55701181</v>
      </c>
      <c r="Q831" s="4">
        <f t="shared" si="3"/>
        <v>480195689</v>
      </c>
      <c r="R831" s="4" t="s">
        <v>41</v>
      </c>
    </row>
    <row r="832" spans="1:21" ht="15.75" customHeight="1">
      <c r="A832" s="1" t="s">
        <v>399</v>
      </c>
      <c r="B832" s="2" t="s">
        <v>19</v>
      </c>
      <c r="C832" s="1" t="s">
        <v>38</v>
      </c>
      <c r="D832" s="2" t="s">
        <v>39</v>
      </c>
      <c r="E832" s="1" t="s">
        <v>54</v>
      </c>
      <c r="F832" s="1" t="s">
        <v>23</v>
      </c>
      <c r="G832" s="1">
        <v>8</v>
      </c>
      <c r="H832" s="13">
        <v>139129469</v>
      </c>
      <c r="I832" s="13">
        <v>277141497</v>
      </c>
      <c r="J832" s="1" t="s">
        <v>353</v>
      </c>
      <c r="K832" s="1">
        <v>2020</v>
      </c>
      <c r="L832" s="13">
        <v>119648091</v>
      </c>
      <c r="M832" s="13">
        <v>124546333</v>
      </c>
      <c r="N832" s="13">
        <v>108392594</v>
      </c>
      <c r="O832" s="4">
        <v>40876981</v>
      </c>
      <c r="P832" s="13">
        <v>86564845</v>
      </c>
      <c r="Q832" s="4">
        <f t="shared" si="3"/>
        <v>480028844</v>
      </c>
      <c r="R832" s="5" t="s">
        <v>25</v>
      </c>
    </row>
    <row r="833" spans="1:22" ht="15.75" customHeight="1">
      <c r="A833" s="1" t="s">
        <v>570</v>
      </c>
      <c r="B833" s="2" t="s">
        <v>19</v>
      </c>
      <c r="C833" s="1" t="s">
        <v>38</v>
      </c>
      <c r="D833" s="2" t="s">
        <v>490</v>
      </c>
      <c r="E833" s="1" t="s">
        <v>54</v>
      </c>
      <c r="F833" s="1" t="s">
        <v>23</v>
      </c>
      <c r="G833" s="1">
        <v>15</v>
      </c>
      <c r="H833" s="13">
        <v>177889979</v>
      </c>
      <c r="I833" s="13">
        <v>117463831</v>
      </c>
      <c r="J833" s="1" t="s">
        <v>353</v>
      </c>
      <c r="K833" s="1">
        <v>2019</v>
      </c>
      <c r="L833" s="13">
        <v>90055152</v>
      </c>
      <c r="M833" s="13">
        <v>122794630</v>
      </c>
      <c r="N833" s="13">
        <v>152726532</v>
      </c>
      <c r="O833" s="4">
        <v>45429580</v>
      </c>
      <c r="P833" s="13">
        <v>68874772</v>
      </c>
      <c r="Q833" s="4">
        <f t="shared" si="3"/>
        <v>479880666</v>
      </c>
      <c r="R833" s="2" t="s">
        <v>46</v>
      </c>
    </row>
    <row r="834" spans="1:22" ht="15.75" customHeight="1">
      <c r="A834" s="2" t="s">
        <v>397</v>
      </c>
      <c r="B834" s="2" t="s">
        <v>19</v>
      </c>
      <c r="C834" s="1" t="s">
        <v>20</v>
      </c>
      <c r="D834" s="2" t="s">
        <v>367</v>
      </c>
      <c r="E834" s="2" t="s">
        <v>106</v>
      </c>
      <c r="F834" s="2" t="s">
        <v>23</v>
      </c>
      <c r="G834" s="7">
        <v>5</v>
      </c>
      <c r="H834" s="8">
        <v>43607473</v>
      </c>
      <c r="I834" s="8">
        <v>31519774</v>
      </c>
      <c r="J834" s="2" t="s">
        <v>24</v>
      </c>
      <c r="K834" s="1">
        <v>2021</v>
      </c>
      <c r="L834" s="4">
        <v>20888461</v>
      </c>
      <c r="M834" s="4"/>
      <c r="N834" s="4">
        <v>11965756</v>
      </c>
      <c r="O834" s="4">
        <v>9561944</v>
      </c>
      <c r="P834" s="4"/>
      <c r="Q834" s="4">
        <f t="shared" si="3"/>
        <v>42416161</v>
      </c>
      <c r="R834" s="2" t="s">
        <v>46</v>
      </c>
      <c r="S834" s="4"/>
      <c r="T834" s="6"/>
      <c r="U834" s="4"/>
      <c r="V834" s="4"/>
    </row>
    <row r="835" spans="1:22" ht="15.75" customHeight="1">
      <c r="A835" s="2" t="s">
        <v>205</v>
      </c>
      <c r="B835" s="2" t="s">
        <v>19</v>
      </c>
      <c r="C835" s="1" t="s">
        <v>79</v>
      </c>
      <c r="D835" s="2" t="s">
        <v>206</v>
      </c>
      <c r="E835" s="2" t="s">
        <v>54</v>
      </c>
      <c r="F835" s="2" t="s">
        <v>23</v>
      </c>
      <c r="G835" s="7">
        <v>5</v>
      </c>
      <c r="H835" s="8">
        <v>34064627</v>
      </c>
      <c r="I835" s="8">
        <v>27031112</v>
      </c>
      <c r="J835" s="1" t="s">
        <v>24</v>
      </c>
      <c r="K835" s="1">
        <v>2022</v>
      </c>
      <c r="L835" s="4">
        <v>27854178</v>
      </c>
      <c r="M835" s="4"/>
      <c r="N835" s="4">
        <v>12984299</v>
      </c>
      <c r="O835" s="4">
        <v>1539364</v>
      </c>
      <c r="P835" s="4"/>
      <c r="Q835" s="4">
        <f t="shared" si="3"/>
        <v>42377841</v>
      </c>
      <c r="R835" s="2" t="s">
        <v>51</v>
      </c>
      <c r="S835" s="4"/>
      <c r="T835" s="6"/>
      <c r="U835" s="4"/>
      <c r="V835" s="4"/>
    </row>
    <row r="836" spans="1:22" ht="15.75" customHeight="1">
      <c r="A836" s="2" t="s">
        <v>258</v>
      </c>
      <c r="B836" s="2" t="s">
        <v>19</v>
      </c>
      <c r="C836" s="1" t="s">
        <v>97</v>
      </c>
      <c r="D836" s="2" t="s">
        <v>259</v>
      </c>
      <c r="E836" s="2" t="s">
        <v>29</v>
      </c>
      <c r="F836" s="2" t="s">
        <v>30</v>
      </c>
      <c r="G836" s="7">
        <v>3</v>
      </c>
      <c r="H836" s="8">
        <v>39077942</v>
      </c>
      <c r="I836" s="8">
        <v>36491173</v>
      </c>
      <c r="J836" s="1" t="s">
        <v>24</v>
      </c>
      <c r="K836" s="1">
        <v>2021</v>
      </c>
      <c r="L836" s="4">
        <v>20915385</v>
      </c>
      <c r="M836" s="4"/>
      <c r="N836" s="4"/>
      <c r="O836" s="4">
        <v>8957458</v>
      </c>
      <c r="P836" s="4">
        <v>12494067</v>
      </c>
      <c r="Q836" s="4">
        <f t="shared" si="3"/>
        <v>42366910</v>
      </c>
      <c r="R836" s="4" t="s">
        <v>41</v>
      </c>
      <c r="S836" s="4"/>
      <c r="T836" s="6"/>
      <c r="U836" s="4"/>
      <c r="V836" s="4"/>
    </row>
    <row r="837" spans="1:22" ht="15.75" customHeight="1">
      <c r="A837" s="2" t="s">
        <v>131</v>
      </c>
      <c r="B837" s="2" t="s">
        <v>19</v>
      </c>
      <c r="C837" s="1" t="s">
        <v>20</v>
      </c>
      <c r="D837" s="2" t="s">
        <v>132</v>
      </c>
      <c r="E837" s="2" t="s">
        <v>22</v>
      </c>
      <c r="F837" s="2" t="s">
        <v>23</v>
      </c>
      <c r="G837" s="7">
        <v>5</v>
      </c>
      <c r="H837" s="8">
        <v>12774182</v>
      </c>
      <c r="I837" s="8">
        <v>22694971</v>
      </c>
      <c r="J837" s="2" t="s">
        <v>24</v>
      </c>
      <c r="K837" s="1">
        <v>2024</v>
      </c>
      <c r="M837" s="4">
        <v>27329202</v>
      </c>
      <c r="N837" s="4">
        <v>5125730</v>
      </c>
      <c r="O837" s="4">
        <v>8580128</v>
      </c>
      <c r="P837" s="4">
        <v>1326682</v>
      </c>
      <c r="Q837" s="4">
        <f t="shared" si="3"/>
        <v>42361742</v>
      </c>
      <c r="R837" s="5" t="s">
        <v>25</v>
      </c>
      <c r="S837" s="4"/>
      <c r="T837" s="6"/>
      <c r="U837" s="4"/>
      <c r="V837" s="4"/>
    </row>
    <row r="838" spans="1:22" ht="15.75" customHeight="1">
      <c r="A838" s="2" t="s">
        <v>253</v>
      </c>
      <c r="B838" s="2" t="s">
        <v>19</v>
      </c>
      <c r="C838" s="1" t="s">
        <v>20</v>
      </c>
      <c r="D838" s="2" t="s">
        <v>254</v>
      </c>
      <c r="E838" s="2" t="s">
        <v>93</v>
      </c>
      <c r="F838" s="2" t="s">
        <v>23</v>
      </c>
      <c r="G838" s="7">
        <v>1</v>
      </c>
      <c r="H838" s="8">
        <v>43065203</v>
      </c>
      <c r="I838" s="8">
        <v>41584252</v>
      </c>
      <c r="J838" s="2" t="s">
        <v>24</v>
      </c>
      <c r="K838" s="1">
        <v>2021</v>
      </c>
      <c r="L838" s="4">
        <v>13151447</v>
      </c>
      <c r="M838" s="4">
        <v>20409648</v>
      </c>
      <c r="N838" s="4">
        <v>3425247</v>
      </c>
      <c r="O838" s="4">
        <v>5308286</v>
      </c>
      <c r="P838" s="4"/>
      <c r="Q838" s="4">
        <f t="shared" si="3"/>
        <v>42294628</v>
      </c>
      <c r="R838" s="5" t="s">
        <v>31</v>
      </c>
      <c r="S838" s="4"/>
      <c r="T838" s="6"/>
      <c r="U838" s="4"/>
      <c r="V838" s="4"/>
    </row>
    <row r="839" spans="1:22" ht="15.75" customHeight="1">
      <c r="A839" s="2" t="s">
        <v>311</v>
      </c>
      <c r="B839" s="1" t="s">
        <v>19</v>
      </c>
      <c r="C839" s="1" t="s">
        <v>66</v>
      </c>
      <c r="D839" s="2" t="s">
        <v>108</v>
      </c>
      <c r="E839" s="1" t="s">
        <v>54</v>
      </c>
      <c r="F839" s="1" t="s">
        <v>23</v>
      </c>
      <c r="G839" s="7">
        <v>1</v>
      </c>
      <c r="H839" s="8">
        <v>27216170</v>
      </c>
      <c r="I839" s="8">
        <v>33388834</v>
      </c>
      <c r="J839" s="1" t="s">
        <v>24</v>
      </c>
      <c r="K839" s="1">
        <v>2019</v>
      </c>
      <c r="M839" s="4">
        <v>24979562</v>
      </c>
      <c r="N839" s="4">
        <v>4192219</v>
      </c>
      <c r="O839" s="4">
        <v>6804571</v>
      </c>
      <c r="P839" s="4">
        <v>6204547</v>
      </c>
      <c r="Q839" s="4">
        <f t="shared" si="3"/>
        <v>42180899</v>
      </c>
      <c r="R839" s="2" t="s">
        <v>46</v>
      </c>
      <c r="S839" s="4"/>
      <c r="T839" s="6"/>
      <c r="U839" s="4"/>
      <c r="V839" s="4"/>
    </row>
    <row r="840" spans="1:22" ht="15.75" customHeight="1">
      <c r="A840" s="2" t="s">
        <v>256</v>
      </c>
      <c r="B840" s="2" t="s">
        <v>19</v>
      </c>
      <c r="C840" s="1" t="s">
        <v>59</v>
      </c>
      <c r="D840" s="2" t="s">
        <v>60</v>
      </c>
      <c r="E840" s="1" t="s">
        <v>257</v>
      </c>
      <c r="F840" s="1" t="s">
        <v>23</v>
      </c>
      <c r="G840" s="7">
        <v>3</v>
      </c>
      <c r="H840" s="8">
        <v>43304770</v>
      </c>
      <c r="I840" s="8">
        <v>32615467</v>
      </c>
      <c r="J840" s="2" t="s">
        <v>24</v>
      </c>
      <c r="K840" s="1">
        <v>2022</v>
      </c>
      <c r="M840" s="4">
        <v>26739865</v>
      </c>
      <c r="N840" s="4">
        <v>1674642</v>
      </c>
      <c r="O840" s="4">
        <v>6847658</v>
      </c>
      <c r="P840" s="4">
        <v>6878759</v>
      </c>
      <c r="Q840" s="4">
        <f t="shared" si="3"/>
        <v>42140924</v>
      </c>
      <c r="R840" s="2" t="s">
        <v>51</v>
      </c>
      <c r="S840" s="4"/>
      <c r="T840" s="6"/>
      <c r="U840" s="4"/>
      <c r="V840" s="4"/>
    </row>
    <row r="841" spans="1:22" ht="15.75" customHeight="1">
      <c r="A841" s="2" t="s">
        <v>167</v>
      </c>
      <c r="B841" s="2" t="s">
        <v>19</v>
      </c>
      <c r="C841" s="1" t="s">
        <v>104</v>
      </c>
      <c r="D841" s="2" t="s">
        <v>168</v>
      </c>
      <c r="E841" s="2" t="s">
        <v>87</v>
      </c>
      <c r="F841" s="2" t="s">
        <v>23</v>
      </c>
      <c r="G841" s="7">
        <v>2</v>
      </c>
      <c r="H841" s="8">
        <v>32303139</v>
      </c>
      <c r="I841" s="8">
        <v>20491783</v>
      </c>
      <c r="J841" s="2" t="s">
        <v>24</v>
      </c>
      <c r="K841" s="1">
        <v>2020</v>
      </c>
      <c r="L841" s="4">
        <v>12455795</v>
      </c>
      <c r="M841" s="4">
        <v>18077160</v>
      </c>
      <c r="N841" s="4">
        <v>11599365</v>
      </c>
      <c r="O841" s="4"/>
      <c r="P841" s="4"/>
      <c r="Q841" s="4">
        <f t="shared" si="3"/>
        <v>42132320</v>
      </c>
      <c r="R841" s="4" t="s">
        <v>41</v>
      </c>
      <c r="S841" s="4"/>
      <c r="T841" s="6"/>
      <c r="U841" s="4"/>
      <c r="V841" s="4"/>
    </row>
    <row r="842" spans="1:22" ht="15.75" customHeight="1">
      <c r="A842" s="2" t="s">
        <v>501</v>
      </c>
      <c r="B842" s="2" t="s">
        <v>19</v>
      </c>
      <c r="C842" s="1" t="s">
        <v>125</v>
      </c>
      <c r="D842" s="2" t="s">
        <v>302</v>
      </c>
      <c r="E842" s="2" t="s">
        <v>50</v>
      </c>
      <c r="F842" s="2" t="s">
        <v>23</v>
      </c>
      <c r="G842" s="7">
        <v>5</v>
      </c>
      <c r="H842" s="8">
        <v>12400502</v>
      </c>
      <c r="I842" s="8">
        <v>15789328</v>
      </c>
      <c r="J842" s="1" t="s">
        <v>24</v>
      </c>
      <c r="K842" s="1">
        <v>2024</v>
      </c>
      <c r="L842" s="4">
        <v>22418396</v>
      </c>
      <c r="M842" s="4">
        <v>10464003</v>
      </c>
      <c r="N842" s="4"/>
      <c r="O842" s="4">
        <v>9246648</v>
      </c>
      <c r="P842" s="4"/>
      <c r="Q842" s="4">
        <f t="shared" si="3"/>
        <v>42129047</v>
      </c>
      <c r="R842" s="5" t="s">
        <v>25</v>
      </c>
      <c r="S842" s="4"/>
      <c r="T842" s="6"/>
      <c r="U842" s="4"/>
      <c r="V842" s="4"/>
    </row>
    <row r="843" spans="1:22" ht="15.75" customHeight="1">
      <c r="A843" s="1" t="s">
        <v>517</v>
      </c>
      <c r="B843" s="2" t="s">
        <v>19</v>
      </c>
      <c r="C843" s="1" t="s">
        <v>20</v>
      </c>
      <c r="D843" s="2" t="s">
        <v>451</v>
      </c>
      <c r="E843" s="1" t="s">
        <v>87</v>
      </c>
      <c r="F843" s="1" t="s">
        <v>23</v>
      </c>
      <c r="G843" s="9">
        <v>2</v>
      </c>
      <c r="H843" s="4">
        <v>12103535</v>
      </c>
      <c r="I843" s="4">
        <v>30667384</v>
      </c>
      <c r="J843" s="1" t="s">
        <v>24</v>
      </c>
      <c r="K843" s="1">
        <v>2019</v>
      </c>
      <c r="M843" s="4">
        <v>23689474</v>
      </c>
      <c r="N843" s="4">
        <v>8486981</v>
      </c>
      <c r="O843" s="4">
        <v>9915941</v>
      </c>
      <c r="P843" s="4"/>
      <c r="Q843" s="4">
        <f t="shared" si="3"/>
        <v>42092396</v>
      </c>
      <c r="R843" s="5" t="s">
        <v>31</v>
      </c>
      <c r="S843" s="4"/>
      <c r="T843" s="6"/>
      <c r="U843" s="4"/>
      <c r="V843" s="4"/>
    </row>
    <row r="844" spans="1:22" ht="15.75" customHeight="1">
      <c r="A844" s="2" t="s">
        <v>346</v>
      </c>
      <c r="B844" s="2" t="s">
        <v>19</v>
      </c>
      <c r="C844" s="1" t="s">
        <v>38</v>
      </c>
      <c r="D844" s="2" t="s">
        <v>248</v>
      </c>
      <c r="E844" s="2" t="s">
        <v>122</v>
      </c>
      <c r="F844" s="2" t="s">
        <v>23</v>
      </c>
      <c r="G844" s="7">
        <v>5</v>
      </c>
      <c r="H844" s="8">
        <v>27577198</v>
      </c>
      <c r="I844" s="8">
        <v>10012765</v>
      </c>
      <c r="J844" s="2" t="s">
        <v>24</v>
      </c>
      <c r="K844" s="1">
        <v>2018</v>
      </c>
      <c r="M844" s="4">
        <v>26276817</v>
      </c>
      <c r="N844" s="4">
        <v>15785886</v>
      </c>
      <c r="O844" s="4"/>
      <c r="P844" s="4"/>
      <c r="Q844" s="4">
        <f t="shared" si="3"/>
        <v>42062703</v>
      </c>
      <c r="R844" s="5" t="s">
        <v>36</v>
      </c>
      <c r="S844" s="4"/>
      <c r="T844" s="6"/>
      <c r="U844" s="4"/>
      <c r="V844" s="4"/>
    </row>
    <row r="845" spans="1:22" ht="15.75" customHeight="1">
      <c r="A845" s="2" t="s">
        <v>18</v>
      </c>
      <c r="B845" s="2" t="s">
        <v>19</v>
      </c>
      <c r="C845" s="1" t="s">
        <v>20</v>
      </c>
      <c r="D845" s="2" t="s">
        <v>21</v>
      </c>
      <c r="E845" s="2" t="s">
        <v>22</v>
      </c>
      <c r="F845" s="2" t="s">
        <v>23</v>
      </c>
      <c r="G845" s="7">
        <v>1</v>
      </c>
      <c r="H845" s="8">
        <v>22421104</v>
      </c>
      <c r="I845" s="8">
        <v>23966594</v>
      </c>
      <c r="J845" s="2" t="s">
        <v>24</v>
      </c>
      <c r="K845" s="1">
        <v>2021</v>
      </c>
      <c r="L845" s="4">
        <v>20977409</v>
      </c>
      <c r="M845" s="4"/>
      <c r="N845" s="4">
        <v>13000000</v>
      </c>
      <c r="O845" s="4">
        <v>5035622</v>
      </c>
      <c r="P845" s="4">
        <v>3017433</v>
      </c>
      <c r="Q845" s="4">
        <f t="shared" si="3"/>
        <v>42030464</v>
      </c>
      <c r="R845" s="2" t="s">
        <v>46</v>
      </c>
      <c r="S845" s="4"/>
      <c r="T845" s="6"/>
      <c r="U845" s="4"/>
      <c r="V845" s="4"/>
    </row>
    <row r="846" spans="1:22" ht="15.75" customHeight="1">
      <c r="A846" s="2" t="s">
        <v>400</v>
      </c>
      <c r="B846" s="2" t="s">
        <v>19</v>
      </c>
      <c r="C846" s="1" t="s">
        <v>48</v>
      </c>
      <c r="D846" s="2" t="s">
        <v>202</v>
      </c>
      <c r="E846" s="2" t="s">
        <v>34</v>
      </c>
      <c r="F846" s="2" t="s">
        <v>123</v>
      </c>
      <c r="G846" s="7">
        <v>2</v>
      </c>
      <c r="H846" s="8">
        <v>21793905</v>
      </c>
      <c r="I846" s="8">
        <v>19966944</v>
      </c>
      <c r="J846" s="1" t="s">
        <v>24</v>
      </c>
      <c r="K846" s="1">
        <v>2024</v>
      </c>
      <c r="M846" s="4">
        <v>17140304</v>
      </c>
      <c r="N846" s="4">
        <v>7549471</v>
      </c>
      <c r="O846" s="4">
        <v>5908357</v>
      </c>
      <c r="P846" s="4">
        <v>11404640</v>
      </c>
      <c r="Q846" s="4">
        <f t="shared" si="3"/>
        <v>42002772</v>
      </c>
      <c r="R846" s="2" t="s">
        <v>51</v>
      </c>
      <c r="S846" s="4"/>
      <c r="T846" s="6"/>
      <c r="U846" s="4"/>
      <c r="V846" s="4"/>
    </row>
    <row r="847" spans="1:22" ht="15.75" customHeight="1">
      <c r="A847" s="2" t="s">
        <v>538</v>
      </c>
      <c r="B847" s="1" t="s">
        <v>19</v>
      </c>
      <c r="C847" s="1" t="s">
        <v>66</v>
      </c>
      <c r="D847" s="2" t="s">
        <v>67</v>
      </c>
      <c r="E847" s="1" t="s">
        <v>29</v>
      </c>
      <c r="F847" s="1" t="s">
        <v>57</v>
      </c>
      <c r="G847" s="7">
        <v>4</v>
      </c>
      <c r="H847" s="8">
        <v>17979967</v>
      </c>
      <c r="I847" s="8">
        <v>18218399</v>
      </c>
      <c r="J847" s="2" t="s">
        <v>24</v>
      </c>
      <c r="K847" s="1">
        <v>2023</v>
      </c>
      <c r="L847" s="4">
        <v>27288162</v>
      </c>
      <c r="M847" s="4"/>
      <c r="N847" s="4">
        <v>2779341</v>
      </c>
      <c r="O847" s="4">
        <v>7024441</v>
      </c>
      <c r="P847" s="4">
        <v>4904274</v>
      </c>
      <c r="Q847" s="4">
        <f t="shared" si="3"/>
        <v>41996218</v>
      </c>
      <c r="R847" s="4" t="s">
        <v>41</v>
      </c>
      <c r="S847" s="4"/>
      <c r="T847" s="6"/>
      <c r="U847" s="4"/>
      <c r="V847" s="4"/>
    </row>
    <row r="848" spans="1:22" ht="15.75" customHeight="1">
      <c r="A848" s="2" t="s">
        <v>396</v>
      </c>
      <c r="B848" s="2" t="s">
        <v>19</v>
      </c>
      <c r="C848" s="1" t="s">
        <v>79</v>
      </c>
      <c r="D848" s="2" t="s">
        <v>144</v>
      </c>
      <c r="E848" s="2" t="s">
        <v>122</v>
      </c>
      <c r="F848" s="2" t="s">
        <v>123</v>
      </c>
      <c r="G848" s="10">
        <v>5</v>
      </c>
      <c r="H848" s="11">
        <v>64072171</v>
      </c>
      <c r="I848" s="11">
        <v>74741810</v>
      </c>
      <c r="J848" s="2" t="s">
        <v>45</v>
      </c>
      <c r="K848" s="1">
        <v>2023</v>
      </c>
      <c r="L848" s="3">
        <v>7415273</v>
      </c>
      <c r="M848" s="12">
        <v>19941989</v>
      </c>
      <c r="N848" s="4">
        <v>14196263</v>
      </c>
      <c r="O848" s="4">
        <v>27584236</v>
      </c>
      <c r="P848" s="13"/>
      <c r="Q848" s="4">
        <f t="shared" si="3"/>
        <v>69137761</v>
      </c>
      <c r="R848" s="4" t="s">
        <v>41</v>
      </c>
      <c r="U848" s="14"/>
    </row>
    <row r="849" spans="1:21" ht="15.75" customHeight="1">
      <c r="A849" s="2" t="s">
        <v>531</v>
      </c>
      <c r="B849" s="2" t="s">
        <v>19</v>
      </c>
      <c r="C849" s="1" t="s">
        <v>38</v>
      </c>
      <c r="D849" s="2" t="s">
        <v>434</v>
      </c>
      <c r="E849" s="2" t="s">
        <v>106</v>
      </c>
      <c r="F849" s="2" t="s">
        <v>23</v>
      </c>
      <c r="G849" s="10">
        <v>4</v>
      </c>
      <c r="H849" s="11">
        <v>61207200</v>
      </c>
      <c r="I849" s="11">
        <v>72685671</v>
      </c>
      <c r="J849" s="2" t="s">
        <v>45</v>
      </c>
      <c r="K849" s="1">
        <v>2022</v>
      </c>
      <c r="L849" s="3">
        <v>15942004</v>
      </c>
      <c r="M849" s="12">
        <v>15599966</v>
      </c>
      <c r="N849" s="4">
        <v>11198453</v>
      </c>
      <c r="O849" s="4">
        <v>28935771</v>
      </c>
      <c r="P849" s="13"/>
      <c r="Q849" s="4">
        <f t="shared" si="3"/>
        <v>71676194</v>
      </c>
      <c r="R849" s="5" t="s">
        <v>25</v>
      </c>
      <c r="U849" s="14"/>
    </row>
    <row r="850" spans="1:21" ht="15.75" customHeight="1">
      <c r="A850" s="2" t="s">
        <v>158</v>
      </c>
      <c r="B850" s="2" t="s">
        <v>19</v>
      </c>
      <c r="C850" s="1" t="s">
        <v>43</v>
      </c>
      <c r="D850" s="2" t="s">
        <v>112</v>
      </c>
      <c r="E850" s="1" t="s">
        <v>54</v>
      </c>
      <c r="F850" s="1" t="s">
        <v>23</v>
      </c>
      <c r="G850" s="10">
        <v>7</v>
      </c>
      <c r="H850" s="11">
        <v>50389345</v>
      </c>
      <c r="I850" s="11">
        <v>74846759</v>
      </c>
      <c r="J850" s="1" t="s">
        <v>45</v>
      </c>
      <c r="K850" s="1">
        <v>2024</v>
      </c>
      <c r="L850" s="3">
        <v>10407936</v>
      </c>
      <c r="M850" s="12">
        <v>15473918</v>
      </c>
      <c r="N850" s="4">
        <v>10702398</v>
      </c>
      <c r="O850" s="4">
        <v>38421616</v>
      </c>
      <c r="P850" s="13"/>
      <c r="Q850" s="4">
        <f t="shared" si="3"/>
        <v>75005868</v>
      </c>
      <c r="R850" s="5" t="s">
        <v>31</v>
      </c>
      <c r="U850" s="14"/>
    </row>
    <row r="851" spans="1:21" ht="15.75" customHeight="1">
      <c r="A851" s="2" t="s">
        <v>225</v>
      </c>
      <c r="B851" s="2" t="s">
        <v>19</v>
      </c>
      <c r="C851" s="1" t="s">
        <v>104</v>
      </c>
      <c r="D851" s="2" t="s">
        <v>171</v>
      </c>
      <c r="E851" s="2" t="s">
        <v>54</v>
      </c>
      <c r="F851" s="2" t="s">
        <v>23</v>
      </c>
      <c r="G851" s="10">
        <v>5</v>
      </c>
      <c r="H851" s="11">
        <v>72441746</v>
      </c>
      <c r="I851" s="11">
        <v>72327824</v>
      </c>
      <c r="J851" s="1" t="s">
        <v>45</v>
      </c>
      <c r="K851" s="1">
        <v>2024</v>
      </c>
      <c r="L851" s="3">
        <v>8569959</v>
      </c>
      <c r="M851" s="12">
        <v>19333548</v>
      </c>
      <c r="N851" s="4">
        <v>14630520</v>
      </c>
      <c r="O851" s="4">
        <v>24346108</v>
      </c>
      <c r="P851" s="13"/>
      <c r="Q851" s="4">
        <f t="shared" si="3"/>
        <v>66880135</v>
      </c>
      <c r="R851" s="5" t="s">
        <v>36</v>
      </c>
      <c r="U851" s="14"/>
    </row>
    <row r="852" spans="1:21" ht="15.75" customHeight="1">
      <c r="A852" s="2" t="s">
        <v>197</v>
      </c>
      <c r="B852" s="2" t="s">
        <v>19</v>
      </c>
      <c r="C852" s="1" t="s">
        <v>20</v>
      </c>
      <c r="D852" s="2" t="s">
        <v>198</v>
      </c>
      <c r="E852" s="2" t="s">
        <v>29</v>
      </c>
      <c r="F852" s="2" t="s">
        <v>119</v>
      </c>
      <c r="G852" s="10">
        <v>7</v>
      </c>
      <c r="H852" s="11">
        <v>70923141</v>
      </c>
      <c r="I852" s="11">
        <v>55918650</v>
      </c>
      <c r="J852" s="1" t="s">
        <v>45</v>
      </c>
      <c r="K852" s="1">
        <v>2018</v>
      </c>
      <c r="L852" s="4">
        <v>7396615</v>
      </c>
      <c r="M852" s="13">
        <v>16646015</v>
      </c>
      <c r="N852" s="4">
        <v>10681297</v>
      </c>
      <c r="O852" s="4">
        <v>32421878</v>
      </c>
      <c r="P852" s="13"/>
      <c r="Q852" s="4">
        <f t="shared" si="3"/>
        <v>67145805</v>
      </c>
      <c r="R852" s="2" t="s">
        <v>51</v>
      </c>
      <c r="U852" s="14"/>
    </row>
    <row r="853" spans="1:21" ht="15.75" customHeight="1">
      <c r="A853" s="2" t="s">
        <v>271</v>
      </c>
      <c r="B853" s="1" t="s">
        <v>19</v>
      </c>
      <c r="C853" s="1" t="s">
        <v>66</v>
      </c>
      <c r="D853" s="2" t="s">
        <v>154</v>
      </c>
      <c r="E853" s="1" t="s">
        <v>29</v>
      </c>
      <c r="F853" s="1" t="s">
        <v>57</v>
      </c>
      <c r="G853" s="10">
        <v>5</v>
      </c>
      <c r="H853" s="11">
        <v>69395930</v>
      </c>
      <c r="I853" s="11">
        <v>63112849</v>
      </c>
      <c r="J853" s="1" t="s">
        <v>45</v>
      </c>
      <c r="K853" s="1">
        <v>2021</v>
      </c>
      <c r="L853" s="3">
        <v>16018021</v>
      </c>
      <c r="M853" s="12">
        <v>11808201</v>
      </c>
      <c r="N853" s="4">
        <v>13368134</v>
      </c>
      <c r="O853" s="4">
        <v>37940076</v>
      </c>
      <c r="P853" s="13"/>
      <c r="Q853" s="4">
        <f t="shared" si="3"/>
        <v>79134432</v>
      </c>
      <c r="R853" s="4" t="s">
        <v>41</v>
      </c>
      <c r="U853" s="14"/>
    </row>
    <row r="854" spans="1:21" ht="15.75" customHeight="1">
      <c r="A854" s="2" t="s">
        <v>402</v>
      </c>
      <c r="B854" s="2" t="s">
        <v>19</v>
      </c>
      <c r="C854" s="1" t="s">
        <v>27</v>
      </c>
      <c r="D854" s="2" t="s">
        <v>95</v>
      </c>
      <c r="E854" s="2" t="s">
        <v>54</v>
      </c>
      <c r="F854" s="2" t="s">
        <v>23</v>
      </c>
      <c r="G854" s="10">
        <v>8</v>
      </c>
      <c r="H854" s="11">
        <v>60889823</v>
      </c>
      <c r="I854" s="11">
        <v>56241160</v>
      </c>
      <c r="J854" s="1" t="s">
        <v>45</v>
      </c>
      <c r="K854" s="1">
        <v>2018</v>
      </c>
      <c r="L854" s="3">
        <v>10212479</v>
      </c>
      <c r="M854" s="12">
        <v>19391004</v>
      </c>
      <c r="N854" s="4">
        <v>17151068</v>
      </c>
      <c r="O854" s="4">
        <v>21900628</v>
      </c>
      <c r="P854" s="13"/>
      <c r="Q854" s="4">
        <f t="shared" si="3"/>
        <v>68655179</v>
      </c>
      <c r="R854" s="2" t="s">
        <v>51</v>
      </c>
      <c r="U854" s="14"/>
    </row>
    <row r="855" spans="1:21" ht="15.75" customHeight="1">
      <c r="A855" s="2" t="s">
        <v>438</v>
      </c>
      <c r="B855" s="2" t="s">
        <v>19</v>
      </c>
      <c r="C855" s="1" t="s">
        <v>104</v>
      </c>
      <c r="D855" s="2" t="s">
        <v>238</v>
      </c>
      <c r="E855" s="2" t="s">
        <v>93</v>
      </c>
      <c r="F855" s="2" t="s">
        <v>23</v>
      </c>
      <c r="G855" s="10">
        <v>7</v>
      </c>
      <c r="H855" s="11">
        <v>55437014</v>
      </c>
      <c r="I855" s="11">
        <v>71210438</v>
      </c>
      <c r="J855" s="1" t="s">
        <v>45</v>
      </c>
      <c r="K855" s="1">
        <v>2024</v>
      </c>
      <c r="L855" s="3">
        <v>11269088</v>
      </c>
      <c r="M855" s="13">
        <v>12549303</v>
      </c>
      <c r="N855" s="4">
        <v>18151379</v>
      </c>
      <c r="O855" s="4">
        <v>38379784</v>
      </c>
      <c r="P855" s="13"/>
      <c r="Q855" s="4">
        <f t="shared" si="3"/>
        <v>80349554</v>
      </c>
      <c r="R855" s="4" t="s">
        <v>41</v>
      </c>
      <c r="U855" s="14"/>
    </row>
    <row r="856" spans="1:21" ht="15.75" customHeight="1">
      <c r="A856" s="2" t="s">
        <v>408</v>
      </c>
      <c r="B856" s="2" t="s">
        <v>19</v>
      </c>
      <c r="C856" s="1" t="s">
        <v>59</v>
      </c>
      <c r="D856" s="2" t="s">
        <v>226</v>
      </c>
      <c r="E856" s="2" t="s">
        <v>29</v>
      </c>
      <c r="F856" s="2" t="s">
        <v>57</v>
      </c>
      <c r="G856" s="10">
        <v>6</v>
      </c>
      <c r="H856" s="11">
        <v>73468413</v>
      </c>
      <c r="I856" s="11">
        <v>60172780</v>
      </c>
      <c r="J856" s="2" t="s">
        <v>45</v>
      </c>
      <c r="K856" s="1">
        <v>2019</v>
      </c>
      <c r="L856" s="3">
        <v>8866724</v>
      </c>
      <c r="M856" s="12">
        <v>12308096</v>
      </c>
      <c r="N856" s="4">
        <v>15637348</v>
      </c>
      <c r="O856" s="4">
        <v>38808983</v>
      </c>
      <c r="P856" s="13"/>
      <c r="Q856" s="4">
        <f t="shared" si="3"/>
        <v>75621151</v>
      </c>
      <c r="R856" s="2" t="s">
        <v>51</v>
      </c>
      <c r="U856" s="14"/>
    </row>
    <row r="857" spans="1:21" ht="15.75" customHeight="1">
      <c r="A857" s="2" t="s">
        <v>402</v>
      </c>
      <c r="B857" s="2" t="s">
        <v>19</v>
      </c>
      <c r="C857" s="1" t="s">
        <v>27</v>
      </c>
      <c r="D857" s="2" t="s">
        <v>95</v>
      </c>
      <c r="E857" s="2" t="s">
        <v>54</v>
      </c>
      <c r="F857" s="2" t="s">
        <v>23</v>
      </c>
      <c r="G857" s="10">
        <v>6</v>
      </c>
      <c r="H857" s="11">
        <v>53035175</v>
      </c>
      <c r="I857" s="11">
        <v>52920173</v>
      </c>
      <c r="J857" s="1" t="s">
        <v>45</v>
      </c>
      <c r="K857" s="1">
        <v>2021</v>
      </c>
      <c r="L857" s="3">
        <v>7095100</v>
      </c>
      <c r="M857" s="12">
        <v>15597656</v>
      </c>
      <c r="N857" s="4">
        <v>19804606</v>
      </c>
      <c r="O857" s="4">
        <v>34580267</v>
      </c>
      <c r="P857" s="13"/>
      <c r="Q857" s="4">
        <f t="shared" si="3"/>
        <v>77077629</v>
      </c>
      <c r="R857" s="4" t="s">
        <v>41</v>
      </c>
      <c r="U857" s="14"/>
    </row>
    <row r="858" spans="1:21" ht="15.75" customHeight="1">
      <c r="A858" s="2" t="s">
        <v>284</v>
      </c>
      <c r="B858" s="1" t="s">
        <v>19</v>
      </c>
      <c r="C858" s="1" t="s">
        <v>66</v>
      </c>
      <c r="D858" s="2" t="s">
        <v>266</v>
      </c>
      <c r="E858" s="1" t="s">
        <v>93</v>
      </c>
      <c r="F858" s="1" t="s">
        <v>23</v>
      </c>
      <c r="G858" s="10">
        <v>5</v>
      </c>
      <c r="H858" s="11">
        <v>53720757</v>
      </c>
      <c r="I858" s="11">
        <v>56050554</v>
      </c>
      <c r="J858" s="1" t="s">
        <v>45</v>
      </c>
      <c r="K858" s="1">
        <v>2024</v>
      </c>
      <c r="L858" s="3">
        <v>10557416</v>
      </c>
      <c r="M858" s="12">
        <v>10793440</v>
      </c>
      <c r="N858" s="4">
        <v>19953069</v>
      </c>
      <c r="O858" s="4">
        <v>35638663</v>
      </c>
      <c r="P858" s="13"/>
      <c r="Q858" s="4">
        <f t="shared" si="3"/>
        <v>76942588</v>
      </c>
      <c r="R858" s="5" t="s">
        <v>25</v>
      </c>
      <c r="U858" s="14"/>
    </row>
    <row r="859" spans="1:21" ht="15.75" customHeight="1">
      <c r="A859" s="2" t="s">
        <v>384</v>
      </c>
      <c r="B859" s="2" t="s">
        <v>19</v>
      </c>
      <c r="C859" s="1" t="s">
        <v>125</v>
      </c>
      <c r="D859" s="2" t="s">
        <v>356</v>
      </c>
      <c r="E859" s="1" t="s">
        <v>122</v>
      </c>
      <c r="F859" s="1" t="s">
        <v>123</v>
      </c>
      <c r="G859" s="10">
        <v>7</v>
      </c>
      <c r="H859" s="11">
        <v>69065399</v>
      </c>
      <c r="I859" s="11">
        <v>54563560</v>
      </c>
      <c r="J859" s="2" t="s">
        <v>45</v>
      </c>
      <c r="K859" s="1">
        <v>2023</v>
      </c>
      <c r="L859" s="3">
        <v>10575787</v>
      </c>
      <c r="M859" s="13">
        <v>12801294</v>
      </c>
      <c r="N859" s="4">
        <v>16607983</v>
      </c>
      <c r="O859" s="4">
        <v>37974526</v>
      </c>
      <c r="P859" s="13"/>
      <c r="Q859" s="4">
        <f t="shared" si="3"/>
        <v>77959590</v>
      </c>
      <c r="R859" s="5" t="s">
        <v>31</v>
      </c>
      <c r="U859" s="14"/>
    </row>
    <row r="860" spans="1:21" ht="15.75" customHeight="1">
      <c r="A860" s="2" t="s">
        <v>330</v>
      </c>
      <c r="B860" s="2" t="s">
        <v>19</v>
      </c>
      <c r="C860" s="1" t="s">
        <v>43</v>
      </c>
      <c r="D860" s="2" t="s">
        <v>331</v>
      </c>
      <c r="E860" s="2" t="s">
        <v>34</v>
      </c>
      <c r="F860" s="2" t="s">
        <v>74</v>
      </c>
      <c r="G860" s="10">
        <v>6</v>
      </c>
      <c r="H860" s="11">
        <v>65747831</v>
      </c>
      <c r="I860" s="11">
        <v>74172994</v>
      </c>
      <c r="J860" s="1" t="s">
        <v>45</v>
      </c>
      <c r="K860" s="1">
        <v>2020</v>
      </c>
      <c r="L860" s="4">
        <v>8200369</v>
      </c>
      <c r="M860" s="13">
        <v>10323557</v>
      </c>
      <c r="N860" s="4">
        <v>16650880</v>
      </c>
      <c r="O860" s="4">
        <v>37023453</v>
      </c>
      <c r="P860" s="13"/>
      <c r="Q860" s="4">
        <f t="shared" si="3"/>
        <v>72198259</v>
      </c>
      <c r="R860" s="5" t="s">
        <v>36</v>
      </c>
      <c r="U860" s="14"/>
    </row>
    <row r="861" spans="1:21" ht="15.75" customHeight="1">
      <c r="A861" s="2" t="s">
        <v>568</v>
      </c>
      <c r="B861" s="2" t="s">
        <v>19</v>
      </c>
      <c r="C861" s="1" t="s">
        <v>38</v>
      </c>
      <c r="D861" s="2" t="s">
        <v>434</v>
      </c>
      <c r="E861" s="1" t="s">
        <v>29</v>
      </c>
      <c r="F861" s="1" t="s">
        <v>57</v>
      </c>
      <c r="G861" s="10">
        <v>8</v>
      </c>
      <c r="H861" s="11">
        <v>65123373</v>
      </c>
      <c r="I861" s="11">
        <v>63856529</v>
      </c>
      <c r="J861" s="2" t="s">
        <v>45</v>
      </c>
      <c r="K861" s="1">
        <v>2024</v>
      </c>
      <c r="L861" s="3">
        <v>9116574</v>
      </c>
      <c r="M861" s="12">
        <v>19828501</v>
      </c>
      <c r="N861" s="4">
        <v>10593210</v>
      </c>
      <c r="O861" s="4">
        <v>31252076</v>
      </c>
      <c r="P861" s="13"/>
      <c r="Q861" s="4">
        <f t="shared" si="3"/>
        <v>70790361</v>
      </c>
      <c r="R861" s="2" t="s">
        <v>51</v>
      </c>
      <c r="U861" s="14"/>
    </row>
    <row r="862" spans="1:21" ht="15.75" customHeight="1">
      <c r="A862" s="1" t="s">
        <v>333</v>
      </c>
      <c r="B862" s="2" t="s">
        <v>19</v>
      </c>
      <c r="C862" s="1" t="s">
        <v>66</v>
      </c>
      <c r="D862" s="2" t="s">
        <v>156</v>
      </c>
      <c r="E862" s="1" t="s">
        <v>40</v>
      </c>
      <c r="F862" s="1" t="s">
        <v>23</v>
      </c>
      <c r="G862" s="1">
        <v>4</v>
      </c>
      <c r="H862" s="13">
        <v>56370050</v>
      </c>
      <c r="I862" s="13">
        <v>69474352</v>
      </c>
      <c r="J862" s="1" t="s">
        <v>45</v>
      </c>
      <c r="K862" s="1">
        <v>2022</v>
      </c>
      <c r="L862" s="4">
        <v>13579235</v>
      </c>
      <c r="M862" s="13">
        <v>19483105</v>
      </c>
      <c r="N862" s="4">
        <v>12906370</v>
      </c>
      <c r="O862" s="4">
        <v>22035428</v>
      </c>
      <c r="P862" s="13"/>
      <c r="Q862" s="4">
        <f t="shared" si="3"/>
        <v>68004138</v>
      </c>
      <c r="R862" s="4" t="s">
        <v>41</v>
      </c>
      <c r="U862" s="14"/>
    </row>
    <row r="863" spans="1:21" ht="15.75" customHeight="1">
      <c r="A863" s="2" t="s">
        <v>358</v>
      </c>
      <c r="B863" s="2" t="s">
        <v>19</v>
      </c>
      <c r="C863" s="1" t="s">
        <v>104</v>
      </c>
      <c r="D863" s="2" t="s">
        <v>105</v>
      </c>
      <c r="E863" s="1" t="s">
        <v>29</v>
      </c>
      <c r="F863" s="1" t="s">
        <v>30</v>
      </c>
      <c r="G863" s="10">
        <v>8</v>
      </c>
      <c r="H863" s="11">
        <v>57324784</v>
      </c>
      <c r="I863" s="11">
        <v>56722103</v>
      </c>
      <c r="J863" s="2" t="s">
        <v>45</v>
      </c>
      <c r="K863" s="1">
        <v>2022</v>
      </c>
      <c r="L863" s="3">
        <v>9335641</v>
      </c>
      <c r="M863" s="12">
        <v>16104784</v>
      </c>
      <c r="N863" s="4">
        <v>18647110</v>
      </c>
      <c r="O863" s="4">
        <v>37667926</v>
      </c>
      <c r="P863" s="13"/>
      <c r="Q863" s="4">
        <f t="shared" si="3"/>
        <v>81755461</v>
      </c>
      <c r="R863" s="2" t="s">
        <v>51</v>
      </c>
      <c r="U863" s="14"/>
    </row>
    <row r="864" spans="1:21" ht="15.75" customHeight="1">
      <c r="A864" s="2" t="s">
        <v>460</v>
      </c>
      <c r="B864" s="1" t="s">
        <v>19</v>
      </c>
      <c r="C864" s="1" t="s">
        <v>66</v>
      </c>
      <c r="D864" s="2" t="s">
        <v>297</v>
      </c>
      <c r="E864" s="2" t="s">
        <v>22</v>
      </c>
      <c r="F864" s="2" t="s">
        <v>23</v>
      </c>
      <c r="G864" s="10">
        <v>8</v>
      </c>
      <c r="H864" s="11">
        <v>53797044</v>
      </c>
      <c r="I864" s="11">
        <v>63952283</v>
      </c>
      <c r="J864" s="1" t="s">
        <v>45</v>
      </c>
      <c r="K864" s="1">
        <v>2019</v>
      </c>
      <c r="L864" s="3">
        <v>13096109</v>
      </c>
      <c r="M864" s="12">
        <v>16118509</v>
      </c>
      <c r="N864" s="4">
        <v>15620096</v>
      </c>
      <c r="O864" s="4">
        <v>23170481</v>
      </c>
      <c r="P864" s="13"/>
      <c r="Q864" s="4">
        <f t="shared" si="3"/>
        <v>68005195</v>
      </c>
      <c r="R864" s="4" t="s">
        <v>41</v>
      </c>
      <c r="U864" s="14"/>
    </row>
    <row r="865" spans="1:21" ht="15.75" customHeight="1">
      <c r="A865" s="2" t="s">
        <v>211</v>
      </c>
      <c r="B865" s="2" t="s">
        <v>19</v>
      </c>
      <c r="C865" s="1" t="s">
        <v>43</v>
      </c>
      <c r="D865" s="2" t="s">
        <v>212</v>
      </c>
      <c r="E865" s="2" t="s">
        <v>22</v>
      </c>
      <c r="F865" s="2" t="s">
        <v>23</v>
      </c>
      <c r="G865" s="10">
        <v>6</v>
      </c>
      <c r="H865" s="11">
        <v>68445047</v>
      </c>
      <c r="I865" s="11">
        <v>67348299</v>
      </c>
      <c r="J865" s="1" t="s">
        <v>45</v>
      </c>
      <c r="K865" s="1">
        <v>2022</v>
      </c>
      <c r="L865" s="3">
        <v>5584235</v>
      </c>
      <c r="M865" s="12">
        <v>13234810</v>
      </c>
      <c r="N865" s="4">
        <v>17322853</v>
      </c>
      <c r="O865" s="4">
        <v>39445903</v>
      </c>
      <c r="P865" s="13"/>
      <c r="Q865" s="4">
        <f t="shared" si="3"/>
        <v>75587801</v>
      </c>
      <c r="R865" s="5" t="s">
        <v>25</v>
      </c>
      <c r="U865" s="14"/>
    </row>
    <row r="866" spans="1:21" ht="15.75" customHeight="1">
      <c r="A866" s="2" t="s">
        <v>526</v>
      </c>
      <c r="B866" s="2" t="s">
        <v>19</v>
      </c>
      <c r="C866" s="1" t="s">
        <v>20</v>
      </c>
      <c r="D866" s="2" t="s">
        <v>217</v>
      </c>
      <c r="E866" s="1" t="s">
        <v>40</v>
      </c>
      <c r="F866" s="1" t="s">
        <v>74</v>
      </c>
      <c r="G866" s="10">
        <v>5</v>
      </c>
      <c r="H866" s="11">
        <v>52767134</v>
      </c>
      <c r="I866" s="11">
        <v>61865955</v>
      </c>
      <c r="J866" s="1" t="s">
        <v>45</v>
      </c>
      <c r="K866" s="1">
        <v>2018</v>
      </c>
      <c r="L866" s="3">
        <v>16222248</v>
      </c>
      <c r="M866" s="12">
        <v>17526490</v>
      </c>
      <c r="N866" s="4">
        <v>13709274</v>
      </c>
      <c r="O866" s="4">
        <v>27001066</v>
      </c>
      <c r="P866" s="13"/>
      <c r="Q866" s="4">
        <f t="shared" si="3"/>
        <v>74459078</v>
      </c>
      <c r="R866" s="5" t="s">
        <v>31</v>
      </c>
      <c r="U866" s="14"/>
    </row>
    <row r="867" spans="1:21" ht="15.75" customHeight="1">
      <c r="A867" s="2" t="s">
        <v>336</v>
      </c>
      <c r="B867" s="2" t="s">
        <v>19</v>
      </c>
      <c r="C867" s="1" t="s">
        <v>97</v>
      </c>
      <c r="D867" s="2" t="s">
        <v>178</v>
      </c>
      <c r="E867" s="2" t="s">
        <v>54</v>
      </c>
      <c r="F867" s="2" t="s">
        <v>23</v>
      </c>
      <c r="G867" s="10">
        <v>6</v>
      </c>
      <c r="H867" s="11">
        <v>64833384</v>
      </c>
      <c r="I867" s="11">
        <v>59467712</v>
      </c>
      <c r="J867" s="1" t="s">
        <v>45</v>
      </c>
      <c r="K867" s="1">
        <v>2020</v>
      </c>
      <c r="L867" s="3">
        <v>10227685</v>
      </c>
      <c r="M867" s="13">
        <v>19131864</v>
      </c>
      <c r="N867" s="4">
        <v>17611780</v>
      </c>
      <c r="O867" s="4">
        <v>21784747</v>
      </c>
      <c r="P867" s="13"/>
      <c r="Q867" s="4">
        <f t="shared" si="3"/>
        <v>68756076</v>
      </c>
      <c r="R867" s="5" t="s">
        <v>36</v>
      </c>
      <c r="U867" s="14"/>
    </row>
    <row r="868" spans="1:21" ht="15.75" customHeight="1">
      <c r="A868" s="2" t="s">
        <v>502</v>
      </c>
      <c r="B868" s="2" t="s">
        <v>19</v>
      </c>
      <c r="C868" s="1" t="s">
        <v>27</v>
      </c>
      <c r="D868" s="2" t="s">
        <v>206</v>
      </c>
      <c r="E868" s="1" t="s">
        <v>29</v>
      </c>
      <c r="F868" s="1" t="s">
        <v>30</v>
      </c>
      <c r="G868" s="1">
        <v>6</v>
      </c>
      <c r="H868" s="13">
        <v>60056274</v>
      </c>
      <c r="I868" s="13">
        <v>57436788</v>
      </c>
      <c r="J868" s="1" t="s">
        <v>45</v>
      </c>
      <c r="K868" s="1">
        <v>2024</v>
      </c>
      <c r="L868" s="4">
        <v>11619444</v>
      </c>
      <c r="M868" s="13">
        <v>15216346</v>
      </c>
      <c r="N868" s="4">
        <v>12468382</v>
      </c>
      <c r="O868" s="4">
        <v>27947075</v>
      </c>
      <c r="P868" s="13"/>
      <c r="Q868" s="4">
        <f t="shared" si="3"/>
        <v>67251247</v>
      </c>
      <c r="R868" s="2" t="s">
        <v>51</v>
      </c>
      <c r="U868" s="14"/>
    </row>
    <row r="869" spans="1:21" ht="15.75" customHeight="1">
      <c r="A869" s="2" t="s">
        <v>197</v>
      </c>
      <c r="B869" s="2" t="s">
        <v>19</v>
      </c>
      <c r="C869" s="1" t="s">
        <v>20</v>
      </c>
      <c r="D869" s="2" t="s">
        <v>198</v>
      </c>
      <c r="E869" s="2" t="s">
        <v>29</v>
      </c>
      <c r="F869" s="2" t="s">
        <v>119</v>
      </c>
      <c r="G869" s="10">
        <v>8</v>
      </c>
      <c r="H869" s="11">
        <v>58376537</v>
      </c>
      <c r="I869" s="11">
        <v>72595292</v>
      </c>
      <c r="J869" s="1" t="s">
        <v>45</v>
      </c>
      <c r="K869" s="1">
        <v>2019</v>
      </c>
      <c r="L869" s="4">
        <v>8448729</v>
      </c>
      <c r="M869" s="13">
        <v>13517568</v>
      </c>
      <c r="N869" s="4">
        <v>13507260</v>
      </c>
      <c r="O869" s="4">
        <v>34112938</v>
      </c>
      <c r="P869" s="13"/>
      <c r="Q869" s="4">
        <f t="shared" si="3"/>
        <v>69586495</v>
      </c>
      <c r="R869" s="4" t="s">
        <v>41</v>
      </c>
      <c r="U869" s="14"/>
    </row>
    <row r="870" spans="1:21" ht="15.75" customHeight="1">
      <c r="A870" s="2" t="s">
        <v>312</v>
      </c>
      <c r="B870" s="1" t="s">
        <v>19</v>
      </c>
      <c r="C870" s="1" t="s">
        <v>66</v>
      </c>
      <c r="D870" s="2" t="s">
        <v>244</v>
      </c>
      <c r="E870" s="2" t="s">
        <v>40</v>
      </c>
      <c r="F870" s="2" t="s">
        <v>35</v>
      </c>
      <c r="G870" s="10">
        <v>4</v>
      </c>
      <c r="H870" s="11">
        <v>71475717</v>
      </c>
      <c r="I870" s="11">
        <v>55342161</v>
      </c>
      <c r="J870" s="2" t="s">
        <v>45</v>
      </c>
      <c r="K870" s="1">
        <v>2018</v>
      </c>
      <c r="L870" s="4">
        <v>9008796</v>
      </c>
      <c r="M870" s="13">
        <v>14215891</v>
      </c>
      <c r="N870" s="4">
        <v>12301874</v>
      </c>
      <c r="O870" s="4">
        <v>34067137</v>
      </c>
      <c r="P870" s="13"/>
      <c r="Q870" s="4">
        <f t="shared" si="3"/>
        <v>69593698</v>
      </c>
      <c r="R870" s="5" t="s">
        <v>25</v>
      </c>
      <c r="U870" s="14"/>
    </row>
    <row r="871" spans="1:21" ht="15.75" customHeight="1">
      <c r="A871" s="1" t="s">
        <v>333</v>
      </c>
      <c r="B871" s="2" t="s">
        <v>19</v>
      </c>
      <c r="C871" s="1" t="s">
        <v>66</v>
      </c>
      <c r="D871" s="2" t="s">
        <v>156</v>
      </c>
      <c r="E871" s="1" t="s">
        <v>40</v>
      </c>
      <c r="F871" s="1" t="s">
        <v>23</v>
      </c>
      <c r="G871" s="1">
        <v>4</v>
      </c>
      <c r="H871" s="13">
        <v>68921543</v>
      </c>
      <c r="I871" s="13">
        <v>54525373</v>
      </c>
      <c r="J871" s="1" t="s">
        <v>45</v>
      </c>
      <c r="K871" s="1">
        <v>2024</v>
      </c>
      <c r="L871" s="4">
        <v>10153521</v>
      </c>
      <c r="M871" s="13">
        <v>19882115</v>
      </c>
      <c r="N871" s="4">
        <v>17529254</v>
      </c>
      <c r="O871" s="4">
        <v>33334797</v>
      </c>
      <c r="P871" s="13"/>
      <c r="Q871" s="4">
        <f t="shared" si="3"/>
        <v>80899687</v>
      </c>
      <c r="R871" s="5" t="s">
        <v>31</v>
      </c>
      <c r="U871" s="14"/>
    </row>
    <row r="872" spans="1:21" ht="15.75" customHeight="1">
      <c r="A872" s="2" t="s">
        <v>301</v>
      </c>
      <c r="B872" s="2" t="s">
        <v>19</v>
      </c>
      <c r="C872" s="1" t="s">
        <v>125</v>
      </c>
      <c r="D872" s="2" t="s">
        <v>302</v>
      </c>
      <c r="E872" s="1" t="s">
        <v>29</v>
      </c>
      <c r="F872" s="1" t="s">
        <v>23</v>
      </c>
      <c r="G872" s="10">
        <v>7</v>
      </c>
      <c r="H872" s="11">
        <v>58971028</v>
      </c>
      <c r="I872" s="11">
        <v>58854869</v>
      </c>
      <c r="J872" s="1" t="s">
        <v>45</v>
      </c>
      <c r="K872" s="1">
        <v>2024</v>
      </c>
      <c r="L872" s="3">
        <v>12253689</v>
      </c>
      <c r="M872" s="13">
        <v>16669372</v>
      </c>
      <c r="N872" s="4">
        <v>14637081</v>
      </c>
      <c r="O872" s="4">
        <v>22477846</v>
      </c>
      <c r="P872" s="13"/>
      <c r="Q872" s="4">
        <f t="shared" si="3"/>
        <v>66037988</v>
      </c>
      <c r="R872" s="5" t="s">
        <v>36</v>
      </c>
      <c r="U872" s="14"/>
    </row>
    <row r="873" spans="1:21" ht="15.75" customHeight="1">
      <c r="A873" s="1" t="s">
        <v>273</v>
      </c>
      <c r="B873" s="2" t="s">
        <v>19</v>
      </c>
      <c r="C873" s="1" t="s">
        <v>79</v>
      </c>
      <c r="D873" s="2" t="s">
        <v>274</v>
      </c>
      <c r="E873" s="1" t="s">
        <v>87</v>
      </c>
      <c r="F873" s="1" t="s">
        <v>23</v>
      </c>
      <c r="G873" s="1">
        <v>8</v>
      </c>
      <c r="H873" s="13">
        <v>62225348</v>
      </c>
      <c r="I873" s="13">
        <v>50177055</v>
      </c>
      <c r="J873" s="1" t="s">
        <v>45</v>
      </c>
      <c r="K873" s="1">
        <v>2019</v>
      </c>
      <c r="L873" s="4">
        <v>13407684</v>
      </c>
      <c r="M873" s="13">
        <v>15780186</v>
      </c>
      <c r="N873" s="4">
        <v>14361712</v>
      </c>
      <c r="O873" s="4">
        <v>38764974</v>
      </c>
      <c r="P873" s="13"/>
      <c r="Q873" s="4">
        <f t="shared" si="3"/>
        <v>82314556</v>
      </c>
      <c r="R873" s="2" t="s">
        <v>51</v>
      </c>
      <c r="U873" s="14"/>
    </row>
    <row r="874" spans="1:21" ht="15.75" customHeight="1">
      <c r="A874" s="2" t="s">
        <v>480</v>
      </c>
      <c r="B874" s="2" t="s">
        <v>19</v>
      </c>
      <c r="C874" s="1" t="s">
        <v>79</v>
      </c>
      <c r="D874" s="2" t="s">
        <v>110</v>
      </c>
      <c r="E874" s="1" t="s">
        <v>29</v>
      </c>
      <c r="F874" s="1" t="s">
        <v>30</v>
      </c>
      <c r="G874" s="10">
        <v>7</v>
      </c>
      <c r="H874" s="11">
        <v>61003831</v>
      </c>
      <c r="I874" s="11">
        <v>50536916</v>
      </c>
      <c r="J874" s="2" t="s">
        <v>45</v>
      </c>
      <c r="K874" s="1">
        <v>2018</v>
      </c>
      <c r="L874" s="3">
        <v>14383194</v>
      </c>
      <c r="M874" s="12">
        <v>19670183</v>
      </c>
      <c r="N874" s="4">
        <v>17066112</v>
      </c>
      <c r="O874" s="4">
        <v>26467512</v>
      </c>
      <c r="P874" s="13"/>
      <c r="Q874" s="4">
        <f t="shared" si="3"/>
        <v>77587001</v>
      </c>
      <c r="R874" s="2" t="s">
        <v>51</v>
      </c>
      <c r="U874" s="14"/>
    </row>
    <row r="875" spans="1:21" ht="15.75" customHeight="1">
      <c r="A875" s="2" t="s">
        <v>551</v>
      </c>
      <c r="B875" s="2" t="s">
        <v>19</v>
      </c>
      <c r="C875" s="1" t="s">
        <v>20</v>
      </c>
      <c r="D875" s="2" t="s">
        <v>132</v>
      </c>
      <c r="E875" s="1" t="s">
        <v>61</v>
      </c>
      <c r="F875" s="1" t="s">
        <v>23</v>
      </c>
      <c r="G875" s="10">
        <v>5</v>
      </c>
      <c r="H875" s="11">
        <v>54366260</v>
      </c>
      <c r="I875" s="11">
        <v>65760540</v>
      </c>
      <c r="J875" s="1" t="s">
        <v>45</v>
      </c>
      <c r="K875" s="1">
        <v>2020</v>
      </c>
      <c r="L875" s="4">
        <v>13363408</v>
      </c>
      <c r="M875" s="13">
        <v>15364256</v>
      </c>
      <c r="N875" s="4">
        <v>11543305</v>
      </c>
      <c r="O875" s="4">
        <v>35701853</v>
      </c>
      <c r="P875" s="13"/>
      <c r="Q875" s="4">
        <f t="shared" si="3"/>
        <v>75972822</v>
      </c>
      <c r="R875" s="4" t="s">
        <v>41</v>
      </c>
      <c r="U875" s="14"/>
    </row>
    <row r="876" spans="1:21" ht="15.75" customHeight="1">
      <c r="A876" s="2" t="s">
        <v>243</v>
      </c>
      <c r="B876" s="1" t="s">
        <v>19</v>
      </c>
      <c r="C876" s="1" t="s">
        <v>66</v>
      </c>
      <c r="D876" s="2" t="s">
        <v>244</v>
      </c>
      <c r="E876" s="1" t="s">
        <v>29</v>
      </c>
      <c r="F876" s="1" t="s">
        <v>30</v>
      </c>
      <c r="G876" s="10">
        <v>7</v>
      </c>
      <c r="H876" s="11">
        <v>55421876</v>
      </c>
      <c r="I876" s="11">
        <v>65013015</v>
      </c>
      <c r="J876" s="2" t="s">
        <v>45</v>
      </c>
      <c r="K876" s="1">
        <v>2023</v>
      </c>
      <c r="L876" s="3">
        <v>8101765</v>
      </c>
      <c r="M876" s="12">
        <v>10705088</v>
      </c>
      <c r="N876" s="4">
        <v>13370556</v>
      </c>
      <c r="O876" s="4">
        <v>34886252</v>
      </c>
      <c r="P876" s="13"/>
      <c r="Q876" s="4">
        <f t="shared" si="3"/>
        <v>67063661</v>
      </c>
      <c r="R876" s="5" t="s">
        <v>25</v>
      </c>
      <c r="U876" s="14"/>
    </row>
    <row r="877" spans="1:21" ht="15.75" customHeight="1">
      <c r="A877" s="2" t="s">
        <v>460</v>
      </c>
      <c r="B877" s="1" t="s">
        <v>19</v>
      </c>
      <c r="C877" s="1" t="s">
        <v>66</v>
      </c>
      <c r="D877" s="2" t="s">
        <v>297</v>
      </c>
      <c r="E877" s="2" t="s">
        <v>22</v>
      </c>
      <c r="F877" s="2" t="s">
        <v>23</v>
      </c>
      <c r="G877" s="10">
        <v>7</v>
      </c>
      <c r="H877" s="11">
        <v>53015876</v>
      </c>
      <c r="I877" s="11">
        <v>55791295</v>
      </c>
      <c r="J877" s="1" t="s">
        <v>45</v>
      </c>
      <c r="K877" s="1">
        <v>2024</v>
      </c>
      <c r="L877" s="3">
        <v>11351215</v>
      </c>
      <c r="M877" s="12">
        <v>14738489</v>
      </c>
      <c r="N877" s="4">
        <v>19207451</v>
      </c>
      <c r="O877" s="4">
        <v>29973210</v>
      </c>
      <c r="P877" s="13"/>
      <c r="Q877" s="4">
        <f t="shared" si="3"/>
        <v>75270365</v>
      </c>
      <c r="R877" s="5" t="s">
        <v>31</v>
      </c>
      <c r="U877" s="14"/>
    </row>
    <row r="878" spans="1:21" ht="15.75" customHeight="1">
      <c r="A878" s="2" t="s">
        <v>359</v>
      </c>
      <c r="B878" s="2" t="s">
        <v>19</v>
      </c>
      <c r="C878" s="1" t="s">
        <v>43</v>
      </c>
      <c r="D878" s="2" t="s">
        <v>360</v>
      </c>
      <c r="E878" s="2" t="s">
        <v>29</v>
      </c>
      <c r="F878" s="2" t="s">
        <v>123</v>
      </c>
      <c r="G878" s="10">
        <v>6</v>
      </c>
      <c r="H878" s="11">
        <v>64710613</v>
      </c>
      <c r="I878" s="11">
        <v>50422185</v>
      </c>
      <c r="J878" s="1" t="s">
        <v>45</v>
      </c>
      <c r="K878" s="1">
        <v>2024</v>
      </c>
      <c r="L878" s="3">
        <v>9185700</v>
      </c>
      <c r="M878" s="13">
        <v>19069128</v>
      </c>
      <c r="N878" s="4">
        <v>15849589</v>
      </c>
      <c r="O878" s="4">
        <v>35698919</v>
      </c>
      <c r="P878" s="13"/>
      <c r="Q878" s="4">
        <f t="shared" si="3"/>
        <v>79803336</v>
      </c>
      <c r="R878" s="5" t="s">
        <v>36</v>
      </c>
      <c r="U878" s="14"/>
    </row>
    <row r="879" spans="1:21" ht="15.75" customHeight="1">
      <c r="A879" s="2" t="s">
        <v>438</v>
      </c>
      <c r="B879" s="2" t="s">
        <v>19</v>
      </c>
      <c r="C879" s="1" t="s">
        <v>104</v>
      </c>
      <c r="D879" s="2" t="s">
        <v>238</v>
      </c>
      <c r="E879" s="2" t="s">
        <v>93</v>
      </c>
      <c r="F879" s="2" t="s">
        <v>23</v>
      </c>
      <c r="G879" s="10">
        <v>6</v>
      </c>
      <c r="H879" s="11">
        <v>63371109</v>
      </c>
      <c r="I879" s="11">
        <v>55232198</v>
      </c>
      <c r="J879" s="1" t="s">
        <v>45</v>
      </c>
      <c r="K879" s="1">
        <v>2019</v>
      </c>
      <c r="L879" s="3">
        <v>16165259</v>
      </c>
      <c r="M879" s="13">
        <v>16727576</v>
      </c>
      <c r="N879" s="4">
        <v>11315448</v>
      </c>
      <c r="O879" s="4">
        <v>23928306</v>
      </c>
      <c r="P879" s="13"/>
      <c r="Q879" s="4">
        <f t="shared" si="3"/>
        <v>68136589</v>
      </c>
      <c r="R879" s="2" t="s">
        <v>51</v>
      </c>
      <c r="U879" s="14"/>
    </row>
    <row r="880" spans="1:21" ht="15.75" customHeight="1">
      <c r="A880" s="2" t="s">
        <v>303</v>
      </c>
      <c r="B880" s="2" t="s">
        <v>19</v>
      </c>
      <c r="C880" s="1" t="s">
        <v>43</v>
      </c>
      <c r="D880" s="2" t="s">
        <v>304</v>
      </c>
      <c r="E880" s="1" t="s">
        <v>40</v>
      </c>
      <c r="F880" s="1" t="s">
        <v>74</v>
      </c>
      <c r="G880" s="10">
        <v>8</v>
      </c>
      <c r="H880" s="11">
        <v>67156532</v>
      </c>
      <c r="I880" s="11">
        <v>57648953</v>
      </c>
      <c r="J880" s="1" t="s">
        <v>45</v>
      </c>
      <c r="K880" s="1">
        <v>2023</v>
      </c>
      <c r="L880" s="4">
        <v>15819886</v>
      </c>
      <c r="M880" s="13">
        <v>12829274</v>
      </c>
      <c r="N880" s="4">
        <v>18519246</v>
      </c>
      <c r="O880" s="4">
        <v>33794036</v>
      </c>
      <c r="P880" s="13"/>
      <c r="Q880" s="4">
        <f t="shared" si="3"/>
        <v>80962442</v>
      </c>
      <c r="R880" s="4" t="s">
        <v>41</v>
      </c>
      <c r="U880" s="14"/>
    </row>
    <row r="881" spans="1:21" ht="15.75" customHeight="1">
      <c r="A881" s="2" t="s">
        <v>551</v>
      </c>
      <c r="B881" s="2" t="s">
        <v>19</v>
      </c>
      <c r="C881" s="1" t="s">
        <v>20</v>
      </c>
      <c r="D881" s="2" t="s">
        <v>132</v>
      </c>
      <c r="E881" s="1" t="s">
        <v>61</v>
      </c>
      <c r="F881" s="1" t="s">
        <v>23</v>
      </c>
      <c r="G881" s="10">
        <v>4</v>
      </c>
      <c r="H881" s="11">
        <v>54428220</v>
      </c>
      <c r="I881" s="11">
        <v>74727576</v>
      </c>
      <c r="J881" s="1" t="s">
        <v>45</v>
      </c>
      <c r="K881" s="1">
        <v>2022</v>
      </c>
      <c r="L881" s="4">
        <v>15862355</v>
      </c>
      <c r="M881" s="13">
        <v>10913225</v>
      </c>
      <c r="N881" s="4">
        <v>19823581</v>
      </c>
      <c r="O881" s="4">
        <v>33670098</v>
      </c>
      <c r="P881" s="13"/>
      <c r="Q881" s="4">
        <f t="shared" si="3"/>
        <v>80269259</v>
      </c>
      <c r="R881" s="5" t="s">
        <v>25</v>
      </c>
      <c r="U881" s="14"/>
    </row>
    <row r="882" spans="1:21" ht="15.75" customHeight="1">
      <c r="A882" s="2" t="s">
        <v>197</v>
      </c>
      <c r="B882" s="2" t="s">
        <v>19</v>
      </c>
      <c r="C882" s="1" t="s">
        <v>20</v>
      </c>
      <c r="D882" s="2" t="s">
        <v>198</v>
      </c>
      <c r="E882" s="2" t="s">
        <v>29</v>
      </c>
      <c r="F882" s="2" t="s">
        <v>119</v>
      </c>
      <c r="G882" s="10">
        <v>5</v>
      </c>
      <c r="H882" s="11">
        <v>68653439</v>
      </c>
      <c r="I882" s="11">
        <v>68670454</v>
      </c>
      <c r="J882" s="1" t="s">
        <v>45</v>
      </c>
      <c r="K882" s="1">
        <v>2020</v>
      </c>
      <c r="L882" s="4">
        <v>15417048</v>
      </c>
      <c r="M882" s="13">
        <v>19213815</v>
      </c>
      <c r="N882" s="4">
        <v>10570664</v>
      </c>
      <c r="O882" s="4">
        <v>31251644</v>
      </c>
      <c r="P882" s="13"/>
      <c r="Q882" s="4">
        <f t="shared" si="3"/>
        <v>76453171</v>
      </c>
      <c r="R882" s="5" t="s">
        <v>31</v>
      </c>
      <c r="U882" s="14"/>
    </row>
    <row r="883" spans="1:21" ht="15.75" customHeight="1">
      <c r="A883" s="1" t="s">
        <v>337</v>
      </c>
      <c r="B883" s="2" t="s">
        <v>19</v>
      </c>
      <c r="C883" s="1" t="s">
        <v>59</v>
      </c>
      <c r="D883" s="2" t="s">
        <v>338</v>
      </c>
      <c r="E883" s="1" t="s">
        <v>29</v>
      </c>
      <c r="F883" s="1" t="s">
        <v>23</v>
      </c>
      <c r="G883" s="1">
        <v>4</v>
      </c>
      <c r="H883" s="13">
        <v>56641325</v>
      </c>
      <c r="I883" s="13">
        <v>57691863</v>
      </c>
      <c r="J883" s="1" t="s">
        <v>45</v>
      </c>
      <c r="K883" s="1">
        <v>2021</v>
      </c>
      <c r="L883" s="4">
        <v>11525573</v>
      </c>
      <c r="M883" s="13">
        <v>13405751</v>
      </c>
      <c r="N883" s="4">
        <v>16087734</v>
      </c>
      <c r="O883" s="4">
        <v>36013362</v>
      </c>
      <c r="P883" s="13"/>
      <c r="Q883" s="4">
        <f t="shared" si="3"/>
        <v>77032420</v>
      </c>
      <c r="R883" s="2" t="s">
        <v>51</v>
      </c>
      <c r="U883" s="14"/>
    </row>
    <row r="884" spans="1:21" ht="15.75" customHeight="1">
      <c r="A884" s="2" t="s">
        <v>129</v>
      </c>
      <c r="B884" s="1" t="s">
        <v>19</v>
      </c>
      <c r="C884" s="1" t="s">
        <v>66</v>
      </c>
      <c r="D884" s="2" t="s">
        <v>130</v>
      </c>
      <c r="E884" s="2" t="s">
        <v>40</v>
      </c>
      <c r="F884" s="2" t="s">
        <v>74</v>
      </c>
      <c r="G884" s="10">
        <v>7</v>
      </c>
      <c r="H884" s="11">
        <v>50839875</v>
      </c>
      <c r="I884" s="11">
        <v>54202198</v>
      </c>
      <c r="J884" s="2" t="s">
        <v>45</v>
      </c>
      <c r="K884" s="1">
        <v>2019</v>
      </c>
      <c r="L884" s="4">
        <v>15031427</v>
      </c>
      <c r="M884" s="13">
        <v>14773248</v>
      </c>
      <c r="N884" s="4">
        <v>12914575</v>
      </c>
      <c r="O884" s="4">
        <v>27697973</v>
      </c>
      <c r="P884" s="13"/>
      <c r="Q884" s="4">
        <f t="shared" si="3"/>
        <v>70417223</v>
      </c>
      <c r="R884" s="4" t="s">
        <v>41</v>
      </c>
      <c r="U884" s="14"/>
    </row>
    <row r="885" spans="1:21" ht="15.75" customHeight="1">
      <c r="A885" s="2" t="s">
        <v>284</v>
      </c>
      <c r="B885" s="2" t="s">
        <v>19</v>
      </c>
      <c r="C885" s="1" t="s">
        <v>79</v>
      </c>
      <c r="D885" s="2" t="s">
        <v>274</v>
      </c>
      <c r="E885" s="1" t="s">
        <v>93</v>
      </c>
      <c r="F885" s="1" t="s">
        <v>23</v>
      </c>
      <c r="G885" s="1">
        <v>5</v>
      </c>
      <c r="H885" s="13">
        <v>62546942</v>
      </c>
      <c r="I885" s="13">
        <v>73817194</v>
      </c>
      <c r="J885" s="1" t="s">
        <v>45</v>
      </c>
      <c r="K885" s="1">
        <v>2023</v>
      </c>
      <c r="L885" s="4">
        <v>6857410</v>
      </c>
      <c r="M885" s="13">
        <v>18759512</v>
      </c>
      <c r="N885" s="4">
        <v>14803717</v>
      </c>
      <c r="O885" s="4">
        <v>38573257</v>
      </c>
      <c r="P885" s="13"/>
      <c r="Q885" s="4">
        <f t="shared" si="3"/>
        <v>78993896</v>
      </c>
      <c r="R885" s="5" t="s">
        <v>25</v>
      </c>
      <c r="U885" s="14"/>
    </row>
    <row r="886" spans="1:21" ht="15.75" customHeight="1">
      <c r="A886" s="2" t="s">
        <v>479</v>
      </c>
      <c r="B886" s="1" t="s">
        <v>19</v>
      </c>
      <c r="C886" s="1" t="s">
        <v>66</v>
      </c>
      <c r="D886" s="2" t="s">
        <v>263</v>
      </c>
      <c r="E886" s="2" t="s">
        <v>29</v>
      </c>
      <c r="F886" s="2" t="s">
        <v>35</v>
      </c>
      <c r="G886" s="10">
        <v>7</v>
      </c>
      <c r="H886" s="11">
        <v>72989612</v>
      </c>
      <c r="I886" s="11">
        <v>61991378</v>
      </c>
      <c r="J886" s="1" t="s">
        <v>45</v>
      </c>
      <c r="K886" s="1">
        <v>2019</v>
      </c>
      <c r="L886" s="3">
        <v>16358150</v>
      </c>
      <c r="M886" s="13">
        <v>10700021</v>
      </c>
      <c r="N886" s="4">
        <v>12787568</v>
      </c>
      <c r="O886" s="4">
        <v>30242667</v>
      </c>
      <c r="P886" s="13"/>
      <c r="Q886" s="4">
        <f t="shared" si="3"/>
        <v>70088406</v>
      </c>
      <c r="R886" s="5" t="s">
        <v>31</v>
      </c>
      <c r="U886" s="14"/>
    </row>
    <row r="887" spans="1:21" ht="15.75" customHeight="1">
      <c r="A887" s="1" t="s">
        <v>571</v>
      </c>
      <c r="B887" s="2" t="s">
        <v>19</v>
      </c>
      <c r="C887" s="1" t="s">
        <v>43</v>
      </c>
      <c r="D887" s="2" t="s">
        <v>422</v>
      </c>
      <c r="E887" s="1" t="s">
        <v>29</v>
      </c>
      <c r="F887" s="1" t="s">
        <v>23</v>
      </c>
      <c r="G887" s="1">
        <v>7</v>
      </c>
      <c r="H887" s="13">
        <v>72307150</v>
      </c>
      <c r="I887" s="13">
        <v>56209333</v>
      </c>
      <c r="J887" s="1" t="s">
        <v>45</v>
      </c>
      <c r="K887" s="1">
        <v>2020</v>
      </c>
      <c r="L887" s="4">
        <v>11181087</v>
      </c>
      <c r="M887" s="13">
        <v>10657065</v>
      </c>
      <c r="N887" s="4">
        <v>19830243</v>
      </c>
      <c r="O887" s="4">
        <v>38022568</v>
      </c>
      <c r="P887" s="13"/>
      <c r="Q887" s="4">
        <f t="shared" si="3"/>
        <v>79690963</v>
      </c>
      <c r="R887" s="5" t="s">
        <v>36</v>
      </c>
      <c r="U887" s="14"/>
    </row>
    <row r="888" spans="1:21" ht="15.75" customHeight="1">
      <c r="A888" s="2" t="s">
        <v>315</v>
      </c>
      <c r="B888" s="2" t="s">
        <v>19</v>
      </c>
      <c r="C888" s="1" t="s">
        <v>125</v>
      </c>
      <c r="D888" s="2" t="s">
        <v>240</v>
      </c>
      <c r="E888" s="2" t="s">
        <v>64</v>
      </c>
      <c r="F888" s="2" t="s">
        <v>23</v>
      </c>
      <c r="G888" s="10">
        <v>6</v>
      </c>
      <c r="H888" s="11">
        <v>68686181</v>
      </c>
      <c r="I888" s="11">
        <v>61378413</v>
      </c>
      <c r="J888" s="2" t="s">
        <v>45</v>
      </c>
      <c r="K888" s="1">
        <v>2020</v>
      </c>
      <c r="L888" s="3">
        <v>16523893</v>
      </c>
      <c r="M888" s="12">
        <v>15079819</v>
      </c>
      <c r="N888" s="4">
        <v>12124139</v>
      </c>
      <c r="O888" s="4">
        <v>35271723</v>
      </c>
      <c r="P888" s="13"/>
      <c r="Q888" s="4">
        <f t="shared" si="3"/>
        <v>78999574</v>
      </c>
      <c r="R888" s="2" t="s">
        <v>51</v>
      </c>
      <c r="U888" s="14"/>
    </row>
    <row r="889" spans="1:21" ht="15.75" customHeight="1">
      <c r="A889" s="2" t="s">
        <v>301</v>
      </c>
      <c r="B889" s="2" t="s">
        <v>19</v>
      </c>
      <c r="C889" s="1" t="s">
        <v>125</v>
      </c>
      <c r="D889" s="2" t="s">
        <v>302</v>
      </c>
      <c r="E889" s="1" t="s">
        <v>29</v>
      </c>
      <c r="F889" s="1" t="s">
        <v>23</v>
      </c>
      <c r="G889" s="10">
        <v>4</v>
      </c>
      <c r="H889" s="11">
        <v>69183135</v>
      </c>
      <c r="I889" s="11">
        <v>73894030</v>
      </c>
      <c r="J889" s="1" t="s">
        <v>45</v>
      </c>
      <c r="K889" s="1">
        <v>2021</v>
      </c>
      <c r="L889" s="3">
        <v>9735262</v>
      </c>
      <c r="M889" s="13">
        <v>11356464</v>
      </c>
      <c r="N889" s="4">
        <v>14987562</v>
      </c>
      <c r="O889" s="4">
        <v>29570592</v>
      </c>
      <c r="P889" s="13"/>
      <c r="Q889" s="4">
        <f t="shared" si="3"/>
        <v>65649880</v>
      </c>
      <c r="R889" s="4" t="s">
        <v>41</v>
      </c>
      <c r="U889" s="14"/>
    </row>
    <row r="890" spans="1:21" ht="15.75" customHeight="1">
      <c r="A890" s="2" t="s">
        <v>431</v>
      </c>
      <c r="B890" s="2" t="s">
        <v>19</v>
      </c>
      <c r="C890" s="1" t="s">
        <v>59</v>
      </c>
      <c r="D890" s="2" t="s">
        <v>317</v>
      </c>
      <c r="E890" s="1" t="s">
        <v>87</v>
      </c>
      <c r="F890" s="1" t="s">
        <v>23</v>
      </c>
      <c r="G890" s="10">
        <v>7</v>
      </c>
      <c r="H890" s="11">
        <v>56223505</v>
      </c>
      <c r="I890" s="11">
        <v>74239390</v>
      </c>
      <c r="J890" s="2" t="s">
        <v>45</v>
      </c>
      <c r="K890" s="1">
        <v>2018</v>
      </c>
      <c r="L890" s="3">
        <v>9826000</v>
      </c>
      <c r="M890" s="13">
        <v>15320598</v>
      </c>
      <c r="N890" s="4">
        <v>15845067</v>
      </c>
      <c r="O890" s="4">
        <v>37610254</v>
      </c>
      <c r="P890" s="13"/>
      <c r="Q890" s="4">
        <f t="shared" si="3"/>
        <v>78601919</v>
      </c>
      <c r="R890" s="5" t="s">
        <v>25</v>
      </c>
      <c r="U890" s="14"/>
    </row>
    <row r="891" spans="1:21" ht="15.75" customHeight="1">
      <c r="A891" s="2" t="s">
        <v>572</v>
      </c>
      <c r="B891" s="1" t="s">
        <v>19</v>
      </c>
      <c r="C891" s="1" t="s">
        <v>66</v>
      </c>
      <c r="D891" s="2" t="s">
        <v>468</v>
      </c>
      <c r="E891" s="2" t="s">
        <v>29</v>
      </c>
      <c r="F891" s="2" t="s">
        <v>119</v>
      </c>
      <c r="G891" s="10">
        <v>5</v>
      </c>
      <c r="H891" s="11">
        <v>68008059</v>
      </c>
      <c r="I891" s="11">
        <v>52353078</v>
      </c>
      <c r="J891" s="1" t="s">
        <v>45</v>
      </c>
      <c r="K891" s="1">
        <v>2019</v>
      </c>
      <c r="L891" s="4">
        <v>7558317</v>
      </c>
      <c r="M891" s="13">
        <v>17801000</v>
      </c>
      <c r="N891" s="4">
        <v>19284046</v>
      </c>
      <c r="O891" s="4">
        <v>25184568</v>
      </c>
      <c r="P891" s="13"/>
      <c r="Q891" s="4">
        <f t="shared" si="3"/>
        <v>69827931</v>
      </c>
      <c r="R891" s="5" t="s">
        <v>31</v>
      </c>
      <c r="U891" s="14"/>
    </row>
    <row r="892" spans="1:21" ht="15.75" customHeight="1">
      <c r="A892" s="2" t="s">
        <v>532</v>
      </c>
      <c r="B892" s="1" t="s">
        <v>19</v>
      </c>
      <c r="C892" s="1" t="s">
        <v>66</v>
      </c>
      <c r="D892" s="2" t="s">
        <v>102</v>
      </c>
      <c r="E892" s="2" t="s">
        <v>87</v>
      </c>
      <c r="F892" s="2" t="s">
        <v>23</v>
      </c>
      <c r="G892" s="10">
        <v>6</v>
      </c>
      <c r="H892" s="11">
        <v>53892694</v>
      </c>
      <c r="I892" s="11">
        <v>66826338</v>
      </c>
      <c r="J892" s="1" t="s">
        <v>45</v>
      </c>
      <c r="K892" s="1">
        <v>2019</v>
      </c>
      <c r="L892" s="4">
        <v>5313890</v>
      </c>
      <c r="M892" s="13">
        <v>16194034</v>
      </c>
      <c r="N892" s="4">
        <v>12397597</v>
      </c>
      <c r="O892" s="4">
        <v>32487582</v>
      </c>
      <c r="P892" s="13"/>
      <c r="Q892" s="4">
        <f t="shared" si="3"/>
        <v>66393103</v>
      </c>
      <c r="R892" s="5" t="s">
        <v>36</v>
      </c>
      <c r="U892" s="14"/>
    </row>
    <row r="893" spans="1:21" ht="15.75" customHeight="1">
      <c r="A893" s="2" t="s">
        <v>234</v>
      </c>
      <c r="B893" s="2" t="s">
        <v>19</v>
      </c>
      <c r="C893" s="1" t="s">
        <v>97</v>
      </c>
      <c r="D893" s="2" t="s">
        <v>116</v>
      </c>
      <c r="E893" s="2" t="s">
        <v>34</v>
      </c>
      <c r="F893" s="2" t="s">
        <v>119</v>
      </c>
      <c r="G893" s="10">
        <v>4</v>
      </c>
      <c r="H893" s="11">
        <v>65795824</v>
      </c>
      <c r="I893" s="11">
        <v>67251393</v>
      </c>
      <c r="J893" s="2" t="s">
        <v>45</v>
      </c>
      <c r="K893" s="1">
        <v>2021</v>
      </c>
      <c r="L893" s="3">
        <v>13813530</v>
      </c>
      <c r="M893" s="12">
        <v>15712014</v>
      </c>
      <c r="N893" s="4">
        <v>15755701</v>
      </c>
      <c r="O893" s="4">
        <v>25680155</v>
      </c>
      <c r="P893" s="13"/>
      <c r="Q893" s="4">
        <f t="shared" si="3"/>
        <v>70961400</v>
      </c>
      <c r="R893" s="2" t="s">
        <v>51</v>
      </c>
      <c r="U893" s="14"/>
    </row>
    <row r="894" spans="1:21" ht="15.75" customHeight="1">
      <c r="A894" s="2" t="s">
        <v>42</v>
      </c>
      <c r="B894" s="2" t="s">
        <v>19</v>
      </c>
      <c r="C894" s="1" t="s">
        <v>43</v>
      </c>
      <c r="D894" s="2" t="s">
        <v>44</v>
      </c>
      <c r="E894" s="2" t="s">
        <v>22</v>
      </c>
      <c r="F894" s="1" t="s">
        <v>23</v>
      </c>
      <c r="G894" s="10">
        <v>5</v>
      </c>
      <c r="H894" s="11">
        <v>61673111</v>
      </c>
      <c r="I894" s="11">
        <v>69859514</v>
      </c>
      <c r="J894" s="1" t="s">
        <v>45</v>
      </c>
      <c r="K894" s="1">
        <v>2023</v>
      </c>
      <c r="L894" s="3">
        <v>11274534</v>
      </c>
      <c r="M894" s="12">
        <v>17639680</v>
      </c>
      <c r="N894" s="4">
        <v>15215665</v>
      </c>
      <c r="O894" s="4">
        <v>25823738</v>
      </c>
      <c r="P894" s="13"/>
      <c r="Q894" s="4">
        <f t="shared" si="3"/>
        <v>69953617</v>
      </c>
      <c r="R894" s="4" t="s">
        <v>41</v>
      </c>
      <c r="U894" s="14"/>
    </row>
    <row r="895" spans="1:21" ht="15.75" customHeight="1">
      <c r="A895" s="1" t="s">
        <v>425</v>
      </c>
      <c r="B895" s="2" t="s">
        <v>19</v>
      </c>
      <c r="C895" s="1" t="s">
        <v>48</v>
      </c>
      <c r="D895" s="2" t="s">
        <v>414</v>
      </c>
      <c r="E895" s="2" t="s">
        <v>87</v>
      </c>
      <c r="F895" s="2" t="s">
        <v>23</v>
      </c>
      <c r="G895" s="10">
        <v>8</v>
      </c>
      <c r="H895" s="11">
        <v>52666387</v>
      </c>
      <c r="I895" s="11">
        <v>72756476</v>
      </c>
      <c r="J895" s="1" t="s">
        <v>45</v>
      </c>
      <c r="K895" s="1">
        <v>2019</v>
      </c>
      <c r="L895" s="3">
        <v>6124196</v>
      </c>
      <c r="M895" s="13">
        <v>16114949</v>
      </c>
      <c r="N895" s="4">
        <v>17677813</v>
      </c>
      <c r="O895" s="4">
        <v>27969272</v>
      </c>
      <c r="P895" s="13"/>
      <c r="Q895" s="4">
        <f t="shared" si="3"/>
        <v>67886230</v>
      </c>
      <c r="R895" s="5" t="s">
        <v>25</v>
      </c>
      <c r="U895" s="14"/>
    </row>
    <row r="896" spans="1:21" ht="15.75" customHeight="1">
      <c r="A896" s="2" t="s">
        <v>573</v>
      </c>
      <c r="B896" s="2" t="s">
        <v>19</v>
      </c>
      <c r="C896" s="1" t="s">
        <v>79</v>
      </c>
      <c r="D896" s="2" t="s">
        <v>383</v>
      </c>
      <c r="E896" s="1" t="s">
        <v>29</v>
      </c>
      <c r="F896" s="1" t="s">
        <v>30</v>
      </c>
      <c r="G896" s="10">
        <v>4</v>
      </c>
      <c r="H896" s="11">
        <v>73254841</v>
      </c>
      <c r="I896" s="11">
        <v>74094683</v>
      </c>
      <c r="J896" s="2" t="s">
        <v>45</v>
      </c>
      <c r="K896" s="1">
        <v>2022</v>
      </c>
      <c r="L896" s="3">
        <v>14153012</v>
      </c>
      <c r="M896" s="13">
        <v>14650778</v>
      </c>
      <c r="N896" s="4">
        <v>14675590</v>
      </c>
      <c r="O896" s="4">
        <v>36642959</v>
      </c>
      <c r="P896" s="13"/>
      <c r="Q896" s="4">
        <f t="shared" si="3"/>
        <v>80122339</v>
      </c>
      <c r="R896" s="5" t="s">
        <v>31</v>
      </c>
      <c r="U896" s="14"/>
    </row>
    <row r="897" spans="1:22" ht="15.75" customHeight="1">
      <c r="A897" s="2" t="s">
        <v>472</v>
      </c>
      <c r="B897" s="2" t="s">
        <v>19</v>
      </c>
      <c r="C897" s="1" t="s">
        <v>59</v>
      </c>
      <c r="D897" s="2" t="s">
        <v>321</v>
      </c>
      <c r="E897" s="2" t="s">
        <v>29</v>
      </c>
      <c r="F897" s="2" t="s">
        <v>74</v>
      </c>
      <c r="G897" s="7">
        <v>1</v>
      </c>
      <c r="H897" s="8">
        <v>28505125</v>
      </c>
      <c r="I897" s="8">
        <v>44914298</v>
      </c>
      <c r="J897" s="2" t="s">
        <v>24</v>
      </c>
      <c r="K897" s="1">
        <v>2019</v>
      </c>
      <c r="L897" s="4">
        <v>20752051</v>
      </c>
      <c r="M897" s="4"/>
      <c r="N897" s="4">
        <v>3143244</v>
      </c>
      <c r="O897" s="4">
        <v>4570350</v>
      </c>
      <c r="P897" s="4">
        <v>13527900</v>
      </c>
      <c r="Q897" s="4">
        <f t="shared" si="3"/>
        <v>41993545</v>
      </c>
      <c r="R897" s="5" t="s">
        <v>25</v>
      </c>
      <c r="S897" s="4"/>
      <c r="T897" s="6"/>
      <c r="U897" s="4"/>
      <c r="V897" s="4"/>
    </row>
    <row r="898" spans="1:22" ht="15.75" customHeight="1">
      <c r="A898" s="2" t="s">
        <v>256</v>
      </c>
      <c r="B898" s="2" t="s">
        <v>19</v>
      </c>
      <c r="C898" s="1" t="s">
        <v>59</v>
      </c>
      <c r="D898" s="2" t="s">
        <v>60</v>
      </c>
      <c r="E898" s="1" t="s">
        <v>257</v>
      </c>
      <c r="F898" s="1" t="s">
        <v>23</v>
      </c>
      <c r="G898" s="7">
        <v>5</v>
      </c>
      <c r="H898" s="8">
        <v>42016255</v>
      </c>
      <c r="I898" s="8">
        <v>12872722</v>
      </c>
      <c r="J898" s="2" t="s">
        <v>24</v>
      </c>
      <c r="K898" s="1">
        <v>2020</v>
      </c>
      <c r="L898" s="4">
        <v>13151447</v>
      </c>
      <c r="M898" s="4"/>
      <c r="N898" s="4">
        <v>13252647</v>
      </c>
      <c r="O898" s="4">
        <v>7483475</v>
      </c>
      <c r="P898" s="4">
        <v>8092721</v>
      </c>
      <c r="Q898" s="4">
        <f t="shared" si="3"/>
        <v>41980290</v>
      </c>
      <c r="R898" s="5" t="s">
        <v>31</v>
      </c>
      <c r="S898" s="4"/>
      <c r="T898" s="6"/>
      <c r="U898" s="4"/>
      <c r="V898" s="4"/>
    </row>
    <row r="899" spans="1:22" ht="15.75" customHeight="1">
      <c r="A899" s="1" t="s">
        <v>221</v>
      </c>
      <c r="B899" s="2" t="s">
        <v>19</v>
      </c>
      <c r="C899" s="1" t="s">
        <v>27</v>
      </c>
      <c r="D899" s="2" t="s">
        <v>222</v>
      </c>
      <c r="E899" s="1" t="s">
        <v>29</v>
      </c>
      <c r="F899" s="1" t="s">
        <v>57</v>
      </c>
      <c r="G899" s="9">
        <v>2</v>
      </c>
      <c r="H899" s="4">
        <v>41923247</v>
      </c>
      <c r="I899" s="4">
        <v>29196764</v>
      </c>
      <c r="J899" s="1" t="s">
        <v>24</v>
      </c>
      <c r="K899" s="1">
        <v>2018</v>
      </c>
      <c r="M899" s="4">
        <v>26670601</v>
      </c>
      <c r="N899" s="4">
        <v>1783808</v>
      </c>
      <c r="O899" s="4">
        <v>7513841</v>
      </c>
      <c r="P899" s="4">
        <v>5989646</v>
      </c>
      <c r="Q899" s="4">
        <f t="shared" si="3"/>
        <v>41957896</v>
      </c>
      <c r="R899" s="5" t="s">
        <v>36</v>
      </c>
      <c r="S899" s="4"/>
      <c r="T899" s="6"/>
      <c r="U899" s="4"/>
      <c r="V899" s="4"/>
    </row>
    <row r="900" spans="1:22" ht="15.75" customHeight="1">
      <c r="A900" s="2" t="s">
        <v>574</v>
      </c>
      <c r="B900" s="2" t="s">
        <v>19</v>
      </c>
      <c r="C900" s="1" t="s">
        <v>97</v>
      </c>
      <c r="D900" s="2" t="s">
        <v>98</v>
      </c>
      <c r="E900" s="1" t="s">
        <v>87</v>
      </c>
      <c r="F900" s="1" t="s">
        <v>23</v>
      </c>
      <c r="G900" s="7">
        <v>3</v>
      </c>
      <c r="H900" s="8">
        <v>39929692</v>
      </c>
      <c r="I900" s="8">
        <v>32624795</v>
      </c>
      <c r="J900" s="2" t="s">
        <v>24</v>
      </c>
      <c r="K900" s="1">
        <v>2022</v>
      </c>
      <c r="L900" s="4">
        <v>18807635</v>
      </c>
      <c r="M900" s="4">
        <v>23130786</v>
      </c>
      <c r="N900" s="4"/>
      <c r="O900" s="4"/>
      <c r="P900" s="4"/>
      <c r="Q900" s="4">
        <f t="shared" si="3"/>
        <v>41938421</v>
      </c>
      <c r="R900" s="2" t="s">
        <v>46</v>
      </c>
      <c r="S900" s="4"/>
      <c r="T900" s="6"/>
      <c r="U900" s="4"/>
      <c r="V900" s="4"/>
    </row>
    <row r="901" spans="1:22" ht="15.75" customHeight="1">
      <c r="A901" s="2" t="s">
        <v>545</v>
      </c>
      <c r="B901" s="2" t="s">
        <v>19</v>
      </c>
      <c r="C901" s="1" t="s">
        <v>79</v>
      </c>
      <c r="D901" s="2" t="s">
        <v>19</v>
      </c>
      <c r="E901" s="2" t="s">
        <v>122</v>
      </c>
      <c r="F901" s="2" t="s">
        <v>123</v>
      </c>
      <c r="G901" s="7">
        <v>1</v>
      </c>
      <c r="H901" s="8">
        <v>41601320</v>
      </c>
      <c r="I901" s="8">
        <v>39224291</v>
      </c>
      <c r="J901" s="2" t="s">
        <v>24</v>
      </c>
      <c r="K901" s="1">
        <v>2018</v>
      </c>
      <c r="L901" s="4">
        <v>14964435</v>
      </c>
      <c r="M901" s="4">
        <v>14964435</v>
      </c>
      <c r="N901" s="4"/>
      <c r="O901" s="4">
        <v>6566377</v>
      </c>
      <c r="P901" s="4">
        <v>5441134</v>
      </c>
      <c r="Q901" s="4">
        <f t="shared" si="3"/>
        <v>41936381</v>
      </c>
      <c r="R901" s="2" t="s">
        <v>51</v>
      </c>
      <c r="S901" s="4"/>
      <c r="T901" s="6"/>
      <c r="U901" s="4"/>
      <c r="V901" s="4"/>
    </row>
    <row r="902" spans="1:22" ht="15.75" customHeight="1">
      <c r="A902" s="2" t="s">
        <v>293</v>
      </c>
      <c r="B902" s="2" t="s">
        <v>19</v>
      </c>
      <c r="C902" s="1" t="s">
        <v>125</v>
      </c>
      <c r="D902" s="2" t="s">
        <v>240</v>
      </c>
      <c r="E902" s="2" t="s">
        <v>257</v>
      </c>
      <c r="F902" s="2" t="s">
        <v>23</v>
      </c>
      <c r="G902" s="7">
        <v>1</v>
      </c>
      <c r="H902" s="8">
        <v>37427525</v>
      </c>
      <c r="I902" s="8">
        <v>42700511</v>
      </c>
      <c r="J902" s="2" t="s">
        <v>24</v>
      </c>
      <c r="K902" s="1">
        <v>2022</v>
      </c>
      <c r="L902" s="4">
        <v>23049802</v>
      </c>
      <c r="M902" s="4"/>
      <c r="N902" s="4">
        <v>18876501</v>
      </c>
      <c r="O902" s="4"/>
      <c r="P902" s="4"/>
      <c r="Q902" s="4">
        <f t="shared" si="3"/>
        <v>41926303</v>
      </c>
      <c r="R902" s="4" t="s">
        <v>41</v>
      </c>
      <c r="S902" s="4"/>
      <c r="T902" s="6"/>
      <c r="U902" s="4"/>
      <c r="V902" s="4"/>
    </row>
    <row r="903" spans="1:22" ht="15.75" customHeight="1">
      <c r="A903" s="2" t="s">
        <v>161</v>
      </c>
      <c r="B903" s="2" t="s">
        <v>19</v>
      </c>
      <c r="C903" s="1" t="s">
        <v>27</v>
      </c>
      <c r="D903" s="2" t="s">
        <v>63</v>
      </c>
      <c r="E903" s="1" t="s">
        <v>29</v>
      </c>
      <c r="F903" s="1" t="s">
        <v>30</v>
      </c>
      <c r="G903" s="7">
        <v>2</v>
      </c>
      <c r="H903" s="8">
        <v>11117332</v>
      </c>
      <c r="I903" s="8">
        <v>33435839</v>
      </c>
      <c r="J903" s="2" t="s">
        <v>24</v>
      </c>
      <c r="K903" s="1">
        <v>2019</v>
      </c>
      <c r="M903" s="4">
        <v>25484778</v>
      </c>
      <c r="N903" s="4">
        <v>9670383</v>
      </c>
      <c r="O903" s="4">
        <v>4410239</v>
      </c>
      <c r="P903" s="4">
        <v>2289480</v>
      </c>
      <c r="Q903" s="4">
        <f t="shared" si="3"/>
        <v>41854880</v>
      </c>
      <c r="R903" s="5" t="s">
        <v>25</v>
      </c>
      <c r="S903" s="4"/>
      <c r="T903" s="6"/>
      <c r="U903" s="4"/>
      <c r="V903" s="4"/>
    </row>
    <row r="904" spans="1:22" ht="15.75" customHeight="1">
      <c r="A904" s="2" t="s">
        <v>400</v>
      </c>
      <c r="B904" s="2" t="s">
        <v>19</v>
      </c>
      <c r="C904" s="1" t="s">
        <v>48</v>
      </c>
      <c r="D904" s="2" t="s">
        <v>202</v>
      </c>
      <c r="E904" s="2" t="s">
        <v>34</v>
      </c>
      <c r="F904" s="2" t="s">
        <v>123</v>
      </c>
      <c r="G904" s="7">
        <v>3</v>
      </c>
      <c r="H904" s="8">
        <v>37449954</v>
      </c>
      <c r="I904" s="8">
        <v>38554898</v>
      </c>
      <c r="J904" s="1" t="s">
        <v>24</v>
      </c>
      <c r="K904" s="1">
        <v>2022</v>
      </c>
      <c r="M904" s="4">
        <v>20018412</v>
      </c>
      <c r="N904" s="4">
        <v>9097974</v>
      </c>
      <c r="O904" s="4">
        <v>6286302</v>
      </c>
      <c r="P904" s="4">
        <v>6431728</v>
      </c>
      <c r="Q904" s="4">
        <f t="shared" si="3"/>
        <v>41834416</v>
      </c>
      <c r="R904" s="5" t="s">
        <v>31</v>
      </c>
      <c r="S904" s="4"/>
      <c r="T904" s="6"/>
      <c r="U904" s="4"/>
      <c r="V904" s="4"/>
    </row>
    <row r="905" spans="1:22" ht="15.75" customHeight="1">
      <c r="A905" s="2" t="s">
        <v>546</v>
      </c>
      <c r="B905" s="2" t="s">
        <v>19</v>
      </c>
      <c r="C905" s="1" t="s">
        <v>20</v>
      </c>
      <c r="D905" s="2" t="s">
        <v>329</v>
      </c>
      <c r="E905" s="2" t="s">
        <v>22</v>
      </c>
      <c r="F905" s="2" t="s">
        <v>23</v>
      </c>
      <c r="G905" s="7">
        <v>5</v>
      </c>
      <c r="H905" s="8">
        <v>28993024</v>
      </c>
      <c r="I905" s="8">
        <v>27073671</v>
      </c>
      <c r="J905" s="1" t="s">
        <v>24</v>
      </c>
      <c r="K905" s="1">
        <v>2021</v>
      </c>
      <c r="M905" s="4">
        <v>26600326</v>
      </c>
      <c r="N905" s="4">
        <v>15231351</v>
      </c>
      <c r="O905" s="4"/>
      <c r="P905" s="4"/>
      <c r="Q905" s="4">
        <f t="shared" si="3"/>
        <v>41831677</v>
      </c>
      <c r="R905" s="5" t="s">
        <v>36</v>
      </c>
      <c r="S905" s="4"/>
      <c r="T905" s="6"/>
      <c r="U905" s="4"/>
      <c r="V905" s="4"/>
    </row>
    <row r="906" spans="1:22" ht="15.75" customHeight="1">
      <c r="A906" s="1" t="s">
        <v>180</v>
      </c>
      <c r="B906" s="2" t="s">
        <v>19</v>
      </c>
      <c r="C906" s="1" t="s">
        <v>79</v>
      </c>
      <c r="D906" s="2" t="s">
        <v>181</v>
      </c>
      <c r="E906" s="1" t="s">
        <v>40</v>
      </c>
      <c r="F906" s="1" t="s">
        <v>74</v>
      </c>
      <c r="G906" s="9">
        <v>2</v>
      </c>
      <c r="H906" s="4">
        <v>12924067</v>
      </c>
      <c r="I906" s="4">
        <v>28101432</v>
      </c>
      <c r="J906" s="1" t="s">
        <v>24</v>
      </c>
      <c r="K906" s="1">
        <v>2023</v>
      </c>
      <c r="L906" s="4">
        <v>17617825</v>
      </c>
      <c r="M906" s="4"/>
      <c r="N906" s="4">
        <v>5430570</v>
      </c>
      <c r="O906" s="4">
        <v>8267074</v>
      </c>
      <c r="P906" s="4">
        <v>10513469</v>
      </c>
      <c r="Q906" s="4">
        <f t="shared" si="3"/>
        <v>41828938</v>
      </c>
      <c r="R906" s="2" t="s">
        <v>51</v>
      </c>
      <c r="S906" s="4"/>
      <c r="T906" s="6"/>
      <c r="U906" s="4"/>
      <c r="V906" s="4"/>
    </row>
    <row r="907" spans="1:22" ht="15.75" customHeight="1">
      <c r="A907" s="2" t="s">
        <v>471</v>
      </c>
      <c r="B907" s="2" t="s">
        <v>19</v>
      </c>
      <c r="C907" s="1" t="s">
        <v>104</v>
      </c>
      <c r="D907" s="2" t="s">
        <v>168</v>
      </c>
      <c r="E907" s="1" t="s">
        <v>29</v>
      </c>
      <c r="F907" s="1" t="s">
        <v>119</v>
      </c>
      <c r="G907" s="7">
        <v>5</v>
      </c>
      <c r="H907" s="8">
        <v>44662422</v>
      </c>
      <c r="I907" s="8">
        <v>28089722</v>
      </c>
      <c r="J907" s="2" t="s">
        <v>24</v>
      </c>
      <c r="K907" s="1">
        <v>2019</v>
      </c>
      <c r="M907" s="4">
        <v>15594598</v>
      </c>
      <c r="N907" s="4">
        <v>9844646</v>
      </c>
      <c r="O907" s="4">
        <v>2561071</v>
      </c>
      <c r="P907" s="4">
        <v>13826328</v>
      </c>
      <c r="Q907" s="4">
        <f t="shared" si="3"/>
        <v>41826643</v>
      </c>
      <c r="R907" s="2" t="s">
        <v>51</v>
      </c>
      <c r="S907" s="4"/>
      <c r="T907" s="6"/>
      <c r="U907" s="4"/>
      <c r="V907" s="4"/>
    </row>
    <row r="908" spans="1:22" ht="15.75" customHeight="1">
      <c r="A908" s="2" t="s">
        <v>575</v>
      </c>
      <c r="B908" s="2" t="s">
        <v>19</v>
      </c>
      <c r="C908" s="1" t="s">
        <v>79</v>
      </c>
      <c r="D908" s="2" t="s">
        <v>136</v>
      </c>
      <c r="E908" s="1" t="s">
        <v>90</v>
      </c>
      <c r="F908" s="1" t="s">
        <v>57</v>
      </c>
      <c r="G908" s="7">
        <v>5</v>
      </c>
      <c r="H908" s="8">
        <v>35297391</v>
      </c>
      <c r="I908" s="8">
        <v>33604003</v>
      </c>
      <c r="J908" s="1" t="s">
        <v>24</v>
      </c>
      <c r="K908" s="1">
        <v>2024</v>
      </c>
      <c r="L908" s="4">
        <v>17244622</v>
      </c>
      <c r="M908" s="4">
        <v>17244622</v>
      </c>
      <c r="N908" s="4">
        <v>2978661</v>
      </c>
      <c r="O908" s="4">
        <v>4357853</v>
      </c>
      <c r="P908" s="4"/>
      <c r="Q908" s="4">
        <f t="shared" si="3"/>
        <v>41825758</v>
      </c>
      <c r="R908" s="2" t="s">
        <v>46</v>
      </c>
      <c r="S908" s="4"/>
      <c r="T908" s="6"/>
      <c r="U908" s="4"/>
      <c r="V908" s="4"/>
    </row>
    <row r="909" spans="1:22" ht="15.75" customHeight="1">
      <c r="A909" s="2" t="s">
        <v>177</v>
      </c>
      <c r="B909" s="2" t="s">
        <v>19</v>
      </c>
      <c r="C909" s="1" t="s">
        <v>48</v>
      </c>
      <c r="D909" s="2" t="s">
        <v>178</v>
      </c>
      <c r="E909" s="2" t="s">
        <v>29</v>
      </c>
      <c r="F909" s="2" t="s">
        <v>57</v>
      </c>
      <c r="G909" s="7">
        <v>4</v>
      </c>
      <c r="H909" s="8">
        <v>21554973</v>
      </c>
      <c r="I909" s="8">
        <v>12904194</v>
      </c>
      <c r="J909" s="1" t="s">
        <v>24</v>
      </c>
      <c r="K909" s="1">
        <v>2020</v>
      </c>
      <c r="M909" s="4">
        <v>26906542</v>
      </c>
      <c r="N909" s="4">
        <v>11053059</v>
      </c>
      <c r="O909" s="4">
        <v>3839568</v>
      </c>
      <c r="P909" s="4"/>
      <c r="Q909" s="4">
        <f t="shared" si="3"/>
        <v>41799169</v>
      </c>
      <c r="R909" s="2" t="s">
        <v>51</v>
      </c>
      <c r="S909" s="4"/>
      <c r="T909" s="6"/>
      <c r="U909" s="4"/>
      <c r="V909" s="4"/>
    </row>
    <row r="910" spans="1:22" ht="15.75" customHeight="1">
      <c r="A910" s="2" t="s">
        <v>157</v>
      </c>
      <c r="B910" s="2" t="s">
        <v>19</v>
      </c>
      <c r="C910" s="1" t="s">
        <v>48</v>
      </c>
      <c r="D910" s="2" t="s">
        <v>121</v>
      </c>
      <c r="E910" s="2" t="s">
        <v>68</v>
      </c>
      <c r="F910" s="2" t="s">
        <v>23</v>
      </c>
      <c r="G910" s="7">
        <v>2</v>
      </c>
      <c r="H910" s="8">
        <v>44269254</v>
      </c>
      <c r="I910" s="8">
        <v>29915359</v>
      </c>
      <c r="J910" s="2" t="s">
        <v>24</v>
      </c>
      <c r="K910" s="1">
        <v>2018</v>
      </c>
      <c r="L910" s="4">
        <v>12247481</v>
      </c>
      <c r="M910" s="4">
        <v>12247481</v>
      </c>
      <c r="N910" s="4">
        <v>2916031</v>
      </c>
      <c r="O910" s="4"/>
      <c r="P910" s="4">
        <v>14386965</v>
      </c>
      <c r="Q910" s="4">
        <f t="shared" si="3"/>
        <v>41797958</v>
      </c>
      <c r="R910" s="4" t="s">
        <v>41</v>
      </c>
      <c r="S910" s="4"/>
      <c r="T910" s="6"/>
      <c r="U910" s="4"/>
      <c r="V910" s="4"/>
    </row>
    <row r="911" spans="1:22" ht="15.75" customHeight="1">
      <c r="A911" s="2" t="s">
        <v>477</v>
      </c>
      <c r="B911" s="1" t="s">
        <v>19</v>
      </c>
      <c r="C911" s="1" t="s">
        <v>66</v>
      </c>
      <c r="D911" s="2" t="s">
        <v>194</v>
      </c>
      <c r="E911" s="2" t="s">
        <v>29</v>
      </c>
      <c r="F911" s="2" t="s">
        <v>23</v>
      </c>
      <c r="G911" s="10">
        <v>7</v>
      </c>
      <c r="H911" s="11">
        <v>61457673</v>
      </c>
      <c r="I911" s="11">
        <v>51186340</v>
      </c>
      <c r="J911" s="2" t="s">
        <v>45</v>
      </c>
      <c r="K911" s="1">
        <v>2020</v>
      </c>
      <c r="L911" s="4">
        <v>15205447</v>
      </c>
      <c r="M911" s="13">
        <v>10608700</v>
      </c>
      <c r="N911" s="4">
        <v>15882659</v>
      </c>
      <c r="O911" s="4">
        <v>33483384</v>
      </c>
      <c r="P911" s="13"/>
      <c r="Q911" s="4">
        <f t="shared" si="3"/>
        <v>75180190</v>
      </c>
      <c r="R911" s="5" t="s">
        <v>36</v>
      </c>
      <c r="U911" s="14"/>
    </row>
    <row r="912" spans="1:22" ht="15.75" customHeight="1">
      <c r="A912" s="2" t="s">
        <v>292</v>
      </c>
      <c r="B912" s="2" t="s">
        <v>19</v>
      </c>
      <c r="C912" s="1" t="s">
        <v>27</v>
      </c>
      <c r="D912" s="2" t="s">
        <v>82</v>
      </c>
      <c r="E912" s="1" t="s">
        <v>29</v>
      </c>
      <c r="F912" s="1" t="s">
        <v>30</v>
      </c>
      <c r="G912" s="10">
        <v>5</v>
      </c>
      <c r="H912" s="11">
        <v>62019162</v>
      </c>
      <c r="I912" s="11">
        <v>65415481</v>
      </c>
      <c r="J912" s="2" t="s">
        <v>45</v>
      </c>
      <c r="K912" s="1">
        <v>2023</v>
      </c>
      <c r="L912" s="3">
        <v>10836771</v>
      </c>
      <c r="M912" s="13">
        <v>16239839</v>
      </c>
      <c r="N912" s="4">
        <v>15069860</v>
      </c>
      <c r="O912" s="4">
        <v>30261656</v>
      </c>
      <c r="P912" s="13"/>
      <c r="Q912" s="4">
        <f t="shared" si="3"/>
        <v>72408126</v>
      </c>
      <c r="R912" s="2" t="s">
        <v>51</v>
      </c>
      <c r="U912" s="14"/>
    </row>
    <row r="913" spans="1:22" ht="15.75" customHeight="1">
      <c r="A913" s="2" t="s">
        <v>170</v>
      </c>
      <c r="B913" s="2" t="s">
        <v>19</v>
      </c>
      <c r="C913" s="1" t="s">
        <v>104</v>
      </c>
      <c r="D913" s="2" t="s">
        <v>171</v>
      </c>
      <c r="E913" s="2" t="s">
        <v>50</v>
      </c>
      <c r="F913" s="2" t="s">
        <v>23</v>
      </c>
      <c r="G913" s="10">
        <v>5</v>
      </c>
      <c r="H913" s="11">
        <v>58350849</v>
      </c>
      <c r="I913" s="11">
        <v>64960673</v>
      </c>
      <c r="J913" s="1" t="s">
        <v>45</v>
      </c>
      <c r="K913" s="1">
        <v>2024</v>
      </c>
      <c r="L913" s="3">
        <v>12060984</v>
      </c>
      <c r="M913" s="12">
        <v>16882708</v>
      </c>
      <c r="N913" s="4">
        <v>13828778</v>
      </c>
      <c r="O913" s="4">
        <v>32098829</v>
      </c>
      <c r="P913" s="13"/>
      <c r="Q913" s="4">
        <f t="shared" si="3"/>
        <v>74871299</v>
      </c>
      <c r="R913" s="4" t="s">
        <v>41</v>
      </c>
      <c r="U913" s="14"/>
    </row>
    <row r="914" spans="1:22" ht="15.75" customHeight="1">
      <c r="A914" s="2" t="s">
        <v>296</v>
      </c>
      <c r="B914" s="1" t="s">
        <v>19</v>
      </c>
      <c r="C914" s="1" t="s">
        <v>66</v>
      </c>
      <c r="D914" s="2" t="s">
        <v>297</v>
      </c>
      <c r="E914" s="1" t="s">
        <v>54</v>
      </c>
      <c r="F914" s="1" t="s">
        <v>23</v>
      </c>
      <c r="G914" s="10">
        <v>6</v>
      </c>
      <c r="H914" s="11">
        <v>54410723</v>
      </c>
      <c r="I914" s="11">
        <v>59791239</v>
      </c>
      <c r="J914" s="1" t="s">
        <v>45</v>
      </c>
      <c r="K914" s="1">
        <v>2024</v>
      </c>
      <c r="L914" s="3">
        <v>11309236</v>
      </c>
      <c r="M914" s="12">
        <v>11938261</v>
      </c>
      <c r="N914" s="4">
        <v>13725195</v>
      </c>
      <c r="O914" s="4">
        <v>36151037</v>
      </c>
      <c r="P914" s="13"/>
      <c r="Q914" s="4">
        <f t="shared" si="3"/>
        <v>73123729</v>
      </c>
      <c r="R914" s="5" t="s">
        <v>25</v>
      </c>
      <c r="U914" s="14"/>
    </row>
    <row r="915" spans="1:22" ht="15.75" customHeight="1">
      <c r="A915" s="2" t="s">
        <v>172</v>
      </c>
      <c r="B915" s="2" t="s">
        <v>19</v>
      </c>
      <c r="C915" s="1" t="s">
        <v>20</v>
      </c>
      <c r="D915" s="2" t="s">
        <v>173</v>
      </c>
      <c r="E915" s="2" t="s">
        <v>64</v>
      </c>
      <c r="F915" s="2" t="s">
        <v>23</v>
      </c>
      <c r="G915" s="10">
        <v>5</v>
      </c>
      <c r="H915" s="11">
        <v>62885176</v>
      </c>
      <c r="I915" s="11">
        <v>55485603</v>
      </c>
      <c r="J915" s="2" t="s">
        <v>45</v>
      </c>
      <c r="K915" s="1">
        <v>2019</v>
      </c>
      <c r="L915" s="3">
        <v>11936539</v>
      </c>
      <c r="M915" s="13">
        <v>13580548</v>
      </c>
      <c r="N915" s="4">
        <v>10865121</v>
      </c>
      <c r="O915" s="4">
        <v>29719771</v>
      </c>
      <c r="P915" s="13"/>
      <c r="Q915" s="4">
        <f t="shared" si="3"/>
        <v>66101979</v>
      </c>
      <c r="R915" s="5" t="s">
        <v>31</v>
      </c>
      <c r="U915" s="14"/>
    </row>
    <row r="916" spans="1:22" ht="15.75" customHeight="1">
      <c r="A916" s="2" t="s">
        <v>406</v>
      </c>
      <c r="B916" s="2" t="s">
        <v>19</v>
      </c>
      <c r="C916" s="1" t="s">
        <v>43</v>
      </c>
      <c r="D916" s="2" t="s">
        <v>86</v>
      </c>
      <c r="E916" s="1" t="s">
        <v>64</v>
      </c>
      <c r="F916" s="1" t="s">
        <v>23</v>
      </c>
      <c r="G916" s="10">
        <v>6</v>
      </c>
      <c r="H916" s="11">
        <v>50695546</v>
      </c>
      <c r="I916" s="11">
        <v>65527171</v>
      </c>
      <c r="J916" s="1" t="s">
        <v>45</v>
      </c>
      <c r="K916" s="1">
        <v>2021</v>
      </c>
      <c r="L916" s="3">
        <v>16826337</v>
      </c>
      <c r="M916" s="12">
        <v>13629079</v>
      </c>
      <c r="N916" s="4">
        <v>19162971</v>
      </c>
      <c r="O916" s="4">
        <v>27542576</v>
      </c>
      <c r="P916" s="13"/>
      <c r="Q916" s="4">
        <f t="shared" si="3"/>
        <v>77160963</v>
      </c>
      <c r="R916" s="5" t="s">
        <v>36</v>
      </c>
      <c r="U916" s="14"/>
    </row>
    <row r="917" spans="1:22" ht="15.75" customHeight="1">
      <c r="A917" s="2" t="s">
        <v>313</v>
      </c>
      <c r="B917" s="2" t="s">
        <v>19</v>
      </c>
      <c r="C917" s="1" t="s">
        <v>79</v>
      </c>
      <c r="D917" s="2" t="s">
        <v>136</v>
      </c>
      <c r="E917" s="1" t="s">
        <v>90</v>
      </c>
      <c r="F917" s="1" t="s">
        <v>74</v>
      </c>
      <c r="G917" s="10">
        <v>5</v>
      </c>
      <c r="H917" s="11">
        <v>69158853</v>
      </c>
      <c r="I917" s="11">
        <v>69140663</v>
      </c>
      <c r="J917" s="1" t="s">
        <v>45</v>
      </c>
      <c r="K917" s="1">
        <v>2023</v>
      </c>
      <c r="L917" s="3">
        <v>10200410</v>
      </c>
      <c r="M917" s="12">
        <v>17719734</v>
      </c>
      <c r="N917" s="4">
        <v>17526470</v>
      </c>
      <c r="O917" s="4">
        <v>34193440</v>
      </c>
      <c r="P917" s="13"/>
      <c r="Q917" s="4">
        <f t="shared" si="3"/>
        <v>79640054</v>
      </c>
      <c r="R917" s="2" t="s">
        <v>51</v>
      </c>
      <c r="U917" s="14"/>
    </row>
    <row r="918" spans="1:22" ht="15.75" customHeight="1">
      <c r="A918" s="2" t="s">
        <v>346</v>
      </c>
      <c r="B918" s="2" t="s">
        <v>19</v>
      </c>
      <c r="C918" s="1" t="s">
        <v>38</v>
      </c>
      <c r="D918" s="2" t="s">
        <v>248</v>
      </c>
      <c r="E918" s="2" t="s">
        <v>122</v>
      </c>
      <c r="F918" s="2" t="s">
        <v>23</v>
      </c>
      <c r="G918" s="7">
        <v>4</v>
      </c>
      <c r="H918" s="8">
        <v>14459624</v>
      </c>
      <c r="I918" s="8">
        <v>31974234</v>
      </c>
      <c r="J918" s="2" t="s">
        <v>24</v>
      </c>
      <c r="K918" s="1">
        <v>2024</v>
      </c>
      <c r="M918" s="4">
        <v>11975975</v>
      </c>
      <c r="N918" s="4">
        <v>12972842</v>
      </c>
      <c r="O918" s="4">
        <v>6410497</v>
      </c>
      <c r="P918" s="4">
        <v>10434479</v>
      </c>
      <c r="Q918" s="4">
        <f t="shared" si="3"/>
        <v>41793793</v>
      </c>
      <c r="R918" s="5" t="s">
        <v>25</v>
      </c>
      <c r="S918" s="4"/>
      <c r="T918" s="6"/>
      <c r="U918" s="4"/>
      <c r="V918" s="4"/>
    </row>
    <row r="919" spans="1:22" ht="15.75" customHeight="1">
      <c r="A919" s="2" t="s">
        <v>124</v>
      </c>
      <c r="B919" s="2" t="s">
        <v>19</v>
      </c>
      <c r="C919" s="1" t="s">
        <v>125</v>
      </c>
      <c r="D919" s="2" t="s">
        <v>126</v>
      </c>
      <c r="E919" s="1" t="s">
        <v>29</v>
      </c>
      <c r="F919" s="1" t="s">
        <v>57</v>
      </c>
      <c r="G919" s="7">
        <v>3</v>
      </c>
      <c r="H919" s="8">
        <v>39507507</v>
      </c>
      <c r="I919" s="8">
        <v>34210022</v>
      </c>
      <c r="J919" s="1" t="s">
        <v>24</v>
      </c>
      <c r="K919" s="1">
        <v>2023</v>
      </c>
      <c r="L919" s="4">
        <v>25187661</v>
      </c>
      <c r="M919" s="4"/>
      <c r="N919" s="4">
        <v>16586139</v>
      </c>
      <c r="O919" s="4"/>
      <c r="P919" s="4"/>
      <c r="Q919" s="4">
        <f t="shared" si="3"/>
        <v>41773800</v>
      </c>
      <c r="R919" s="5" t="s">
        <v>31</v>
      </c>
      <c r="S919" s="4"/>
      <c r="T919" s="6"/>
      <c r="U919" s="4"/>
      <c r="V919" s="4"/>
    </row>
    <row r="920" spans="1:22" ht="15.75" customHeight="1">
      <c r="A920" s="1" t="s">
        <v>235</v>
      </c>
      <c r="B920" s="2" t="s">
        <v>19</v>
      </c>
      <c r="C920" s="1" t="s">
        <v>27</v>
      </c>
      <c r="D920" s="2" t="s">
        <v>236</v>
      </c>
      <c r="E920" s="1" t="s">
        <v>122</v>
      </c>
      <c r="F920" s="1" t="s">
        <v>123</v>
      </c>
      <c r="G920" s="9">
        <v>5</v>
      </c>
      <c r="H920" s="4">
        <v>37370423</v>
      </c>
      <c r="I920" s="4">
        <v>41977030</v>
      </c>
      <c r="J920" s="1" t="s">
        <v>24</v>
      </c>
      <c r="K920" s="1">
        <v>2022</v>
      </c>
      <c r="L920" s="4">
        <v>15122199</v>
      </c>
      <c r="M920" s="4">
        <v>10252760</v>
      </c>
      <c r="N920" s="4">
        <v>1991287</v>
      </c>
      <c r="O920" s="4">
        <v>5779777</v>
      </c>
      <c r="P920" s="4">
        <v>8624506</v>
      </c>
      <c r="Q920" s="4">
        <f t="shared" si="3"/>
        <v>41770529</v>
      </c>
      <c r="R920" s="5" t="s">
        <v>36</v>
      </c>
      <c r="S920" s="4"/>
      <c r="T920" s="6"/>
      <c r="U920" s="4"/>
      <c r="V920" s="4"/>
    </row>
    <row r="921" spans="1:22" ht="15.75" customHeight="1">
      <c r="A921" s="2" t="s">
        <v>262</v>
      </c>
      <c r="B921" s="1" t="s">
        <v>19</v>
      </c>
      <c r="C921" s="1" t="s">
        <v>66</v>
      </c>
      <c r="D921" s="2" t="s">
        <v>263</v>
      </c>
      <c r="E921" s="2" t="s">
        <v>34</v>
      </c>
      <c r="F921" s="2" t="s">
        <v>23</v>
      </c>
      <c r="G921" s="7">
        <v>3</v>
      </c>
      <c r="H921" s="8">
        <v>36420131</v>
      </c>
      <c r="I921" s="8">
        <v>33344146</v>
      </c>
      <c r="J921" s="1" t="s">
        <v>24</v>
      </c>
      <c r="K921" s="1">
        <v>2018</v>
      </c>
      <c r="L921" s="4">
        <v>24884589</v>
      </c>
      <c r="M921" s="4"/>
      <c r="N921" s="4"/>
      <c r="O921" s="4">
        <v>8318592</v>
      </c>
      <c r="P921" s="4">
        <v>8547350</v>
      </c>
      <c r="Q921" s="4">
        <f t="shared" si="3"/>
        <v>41750531</v>
      </c>
      <c r="R921" s="2" t="s">
        <v>46</v>
      </c>
      <c r="S921" s="4"/>
      <c r="T921" s="6"/>
      <c r="U921" s="4"/>
      <c r="V921" s="4"/>
    </row>
    <row r="922" spans="1:22" ht="15.75" customHeight="1">
      <c r="A922" s="2" t="s">
        <v>576</v>
      </c>
      <c r="B922" s="2" t="s">
        <v>19</v>
      </c>
      <c r="C922" s="1" t="s">
        <v>20</v>
      </c>
      <c r="D922" s="2" t="s">
        <v>254</v>
      </c>
      <c r="E922" s="2" t="s">
        <v>122</v>
      </c>
      <c r="F922" s="2" t="s">
        <v>123</v>
      </c>
      <c r="G922" s="7">
        <v>3</v>
      </c>
      <c r="H922" s="8">
        <v>29609223</v>
      </c>
      <c r="I922" s="8">
        <v>15248902</v>
      </c>
      <c r="J922" s="2" t="s">
        <v>24</v>
      </c>
      <c r="K922" s="1">
        <v>2019</v>
      </c>
      <c r="L922" s="4">
        <v>25274591</v>
      </c>
      <c r="M922" s="4"/>
      <c r="N922" s="4">
        <v>7899747</v>
      </c>
      <c r="O922" s="4">
        <v>1835266</v>
      </c>
      <c r="P922" s="4">
        <v>6738623</v>
      </c>
      <c r="Q922" s="4">
        <f t="shared" si="3"/>
        <v>41748227</v>
      </c>
      <c r="R922" s="2" t="s">
        <v>51</v>
      </c>
      <c r="S922" s="4"/>
      <c r="T922" s="6"/>
      <c r="U922" s="4"/>
      <c r="V922" s="4"/>
    </row>
    <row r="923" spans="1:22" ht="15.75" customHeight="1">
      <c r="A923" s="2" t="s">
        <v>389</v>
      </c>
      <c r="B923" s="2" t="s">
        <v>19</v>
      </c>
      <c r="C923" s="1" t="s">
        <v>59</v>
      </c>
      <c r="D923" s="2" t="s">
        <v>215</v>
      </c>
      <c r="E923" s="2" t="s">
        <v>90</v>
      </c>
      <c r="F923" s="2" t="s">
        <v>57</v>
      </c>
      <c r="G923" s="7">
        <v>4</v>
      </c>
      <c r="H923" s="8">
        <v>28678650</v>
      </c>
      <c r="I923" s="8">
        <v>26072626</v>
      </c>
      <c r="J923" s="2" t="s">
        <v>24</v>
      </c>
      <c r="K923" s="1">
        <v>2018</v>
      </c>
      <c r="L923" s="4">
        <v>18271946</v>
      </c>
      <c r="M923" s="4"/>
      <c r="N923" s="4">
        <v>3222983</v>
      </c>
      <c r="O923" s="4">
        <v>7212714</v>
      </c>
      <c r="P923" s="4">
        <v>13040581</v>
      </c>
      <c r="Q923" s="4">
        <f t="shared" si="3"/>
        <v>41748224</v>
      </c>
      <c r="R923" s="4" t="s">
        <v>41</v>
      </c>
      <c r="S923" s="4"/>
      <c r="T923" s="6"/>
      <c r="U923" s="4"/>
      <c r="V923" s="4"/>
    </row>
    <row r="924" spans="1:22" ht="15.75" customHeight="1">
      <c r="A924" s="2" t="s">
        <v>288</v>
      </c>
      <c r="B924" s="2" t="s">
        <v>19</v>
      </c>
      <c r="C924" s="1" t="s">
        <v>79</v>
      </c>
      <c r="D924" s="2" t="s">
        <v>142</v>
      </c>
      <c r="E924" s="1" t="s">
        <v>29</v>
      </c>
      <c r="F924" s="1" t="s">
        <v>23</v>
      </c>
      <c r="G924" s="9">
        <v>1</v>
      </c>
      <c r="H924" s="4">
        <v>30101573</v>
      </c>
      <c r="I924" s="4">
        <v>32690997</v>
      </c>
      <c r="J924" s="1" t="s">
        <v>24</v>
      </c>
      <c r="K924" s="1">
        <v>2022</v>
      </c>
      <c r="M924" s="4">
        <v>21581393</v>
      </c>
      <c r="N924" s="4">
        <v>5942126</v>
      </c>
      <c r="O924" s="4">
        <v>6101865</v>
      </c>
      <c r="P924" s="4">
        <v>8069056</v>
      </c>
      <c r="Q924" s="4">
        <f t="shared" si="3"/>
        <v>41694440</v>
      </c>
      <c r="R924" s="5" t="s">
        <v>25</v>
      </c>
      <c r="S924" s="4"/>
      <c r="T924" s="6"/>
      <c r="U924" s="4"/>
      <c r="V924" s="4"/>
    </row>
    <row r="925" spans="1:22" ht="15.75" customHeight="1">
      <c r="A925" s="2" t="s">
        <v>289</v>
      </c>
      <c r="B925" s="2" t="s">
        <v>19</v>
      </c>
      <c r="C925" s="1" t="s">
        <v>43</v>
      </c>
      <c r="D925" s="2" t="s">
        <v>134</v>
      </c>
      <c r="E925" s="1" t="s">
        <v>29</v>
      </c>
      <c r="F925" s="1" t="s">
        <v>119</v>
      </c>
      <c r="G925" s="7">
        <v>3</v>
      </c>
      <c r="H925" s="8">
        <v>19767660</v>
      </c>
      <c r="I925" s="8">
        <v>23891888</v>
      </c>
      <c r="J925" s="2" t="s">
        <v>24</v>
      </c>
      <c r="K925" s="1">
        <v>2020</v>
      </c>
      <c r="L925" s="4">
        <v>26146934</v>
      </c>
      <c r="M925" s="4"/>
      <c r="N925" s="4">
        <v>14150177</v>
      </c>
      <c r="O925" s="4">
        <v>1378678</v>
      </c>
      <c r="P925" s="4"/>
      <c r="Q925" s="4">
        <f t="shared" si="3"/>
        <v>41675789</v>
      </c>
      <c r="R925" s="5" t="s">
        <v>31</v>
      </c>
      <c r="S925" s="4"/>
      <c r="T925" s="6"/>
      <c r="U925" s="4"/>
      <c r="V925" s="4"/>
    </row>
    <row r="926" spans="1:22" ht="15.75" customHeight="1">
      <c r="A926" s="1" t="s">
        <v>577</v>
      </c>
      <c r="B926" s="2" t="s">
        <v>19</v>
      </c>
      <c r="C926" s="1" t="s">
        <v>66</v>
      </c>
      <c r="D926" s="2" t="s">
        <v>375</v>
      </c>
      <c r="E926" s="1" t="s">
        <v>29</v>
      </c>
      <c r="F926" s="1" t="s">
        <v>119</v>
      </c>
      <c r="G926" s="9">
        <v>1</v>
      </c>
      <c r="H926" s="4">
        <v>43219622</v>
      </c>
      <c r="I926" s="4">
        <v>30503672</v>
      </c>
      <c r="J926" s="1" t="s">
        <v>24</v>
      </c>
      <c r="K926" s="1">
        <v>2021</v>
      </c>
      <c r="M926" s="4">
        <v>23369850</v>
      </c>
      <c r="N926" s="4">
        <v>8230030</v>
      </c>
      <c r="O926" s="4">
        <v>2848907</v>
      </c>
      <c r="P926" s="4">
        <v>7214023</v>
      </c>
      <c r="Q926" s="4">
        <f t="shared" si="3"/>
        <v>41662810</v>
      </c>
      <c r="R926" s="5" t="s">
        <v>36</v>
      </c>
      <c r="S926" s="4"/>
      <c r="T926" s="6"/>
      <c r="U926" s="4"/>
      <c r="V926" s="4"/>
    </row>
    <row r="927" spans="1:22" ht="15.75" customHeight="1">
      <c r="A927" s="2" t="s">
        <v>311</v>
      </c>
      <c r="B927" s="1" t="s">
        <v>19</v>
      </c>
      <c r="C927" s="1" t="s">
        <v>66</v>
      </c>
      <c r="D927" s="2" t="s">
        <v>108</v>
      </c>
      <c r="E927" s="1" t="s">
        <v>54</v>
      </c>
      <c r="F927" s="1" t="s">
        <v>23</v>
      </c>
      <c r="G927" s="7">
        <v>5</v>
      </c>
      <c r="H927" s="8">
        <v>23888268</v>
      </c>
      <c r="I927" s="8">
        <v>43066809</v>
      </c>
      <c r="J927" s="1" t="s">
        <v>24</v>
      </c>
      <c r="K927" s="1">
        <v>2022</v>
      </c>
      <c r="L927" s="4">
        <v>16982220</v>
      </c>
      <c r="M927" s="4"/>
      <c r="N927" s="4">
        <v>14792917</v>
      </c>
      <c r="O927" s="4">
        <v>6256932</v>
      </c>
      <c r="P927" s="4">
        <v>3599564</v>
      </c>
      <c r="Q927" s="4">
        <f t="shared" si="3"/>
        <v>41631633</v>
      </c>
      <c r="R927" s="4" t="s">
        <v>41</v>
      </c>
      <c r="S927" s="4"/>
      <c r="T927" s="6"/>
      <c r="U927" s="4"/>
      <c r="V927" s="4"/>
    </row>
    <row r="928" spans="1:22" ht="15.75" customHeight="1">
      <c r="A928" s="2" t="s">
        <v>241</v>
      </c>
      <c r="B928" s="2" t="s">
        <v>19</v>
      </c>
      <c r="C928" s="1" t="s">
        <v>59</v>
      </c>
      <c r="D928" s="2" t="s">
        <v>242</v>
      </c>
      <c r="E928" s="2" t="s">
        <v>54</v>
      </c>
      <c r="F928" s="2" t="s">
        <v>23</v>
      </c>
      <c r="G928" s="7">
        <v>5</v>
      </c>
      <c r="H928" s="8">
        <v>22369331</v>
      </c>
      <c r="I928" s="8">
        <v>26555678</v>
      </c>
      <c r="J928" s="1" t="s">
        <v>24</v>
      </c>
      <c r="K928" s="1">
        <v>2019</v>
      </c>
      <c r="L928" s="4">
        <v>21125869</v>
      </c>
      <c r="M928" s="4">
        <v>11452443</v>
      </c>
      <c r="N928" s="4">
        <f ca="1">RANDBETWEEN(1000000,20000000)</f>
        <v>9597065</v>
      </c>
      <c r="O928" s="4"/>
      <c r="P928" s="4"/>
      <c r="Q928" s="4">
        <f t="shared" ca="1" si="3"/>
        <v>42175377</v>
      </c>
      <c r="R928" s="2" t="s">
        <v>46</v>
      </c>
      <c r="S928" s="4"/>
      <c r="T928" s="6"/>
      <c r="U928" s="4"/>
      <c r="V928" s="4"/>
    </row>
    <row r="929" spans="1:22" ht="15.75" customHeight="1">
      <c r="A929" s="1" t="s">
        <v>510</v>
      </c>
      <c r="B929" s="2" t="s">
        <v>19</v>
      </c>
      <c r="C929" s="1" t="s">
        <v>48</v>
      </c>
      <c r="D929" s="2" t="s">
        <v>276</v>
      </c>
      <c r="E929" s="1" t="s">
        <v>106</v>
      </c>
      <c r="F929" s="1" t="s">
        <v>23</v>
      </c>
      <c r="G929" s="7">
        <v>5</v>
      </c>
      <c r="H929" s="8">
        <v>31271365</v>
      </c>
      <c r="I929" s="8">
        <v>43488066</v>
      </c>
      <c r="J929" s="1" t="s">
        <v>24</v>
      </c>
      <c r="K929" s="1">
        <v>2023</v>
      </c>
      <c r="M929" s="4">
        <v>26309744</v>
      </c>
      <c r="N929" s="4">
        <v>7119594</v>
      </c>
      <c r="O929" s="4">
        <v>4914559</v>
      </c>
      <c r="P929" s="4">
        <v>3278461</v>
      </c>
      <c r="Q929" s="4">
        <f t="shared" si="3"/>
        <v>41622358</v>
      </c>
      <c r="R929" s="5" t="s">
        <v>25</v>
      </c>
      <c r="S929" s="4"/>
      <c r="T929" s="6"/>
      <c r="U929" s="4"/>
      <c r="V929" s="4"/>
    </row>
    <row r="930" spans="1:22" ht="15.75" customHeight="1">
      <c r="A930" s="1" t="s">
        <v>578</v>
      </c>
      <c r="B930" s="2" t="s">
        <v>19</v>
      </c>
      <c r="C930" s="1" t="s">
        <v>48</v>
      </c>
      <c r="D930" s="2" t="s">
        <v>414</v>
      </c>
      <c r="E930" s="1" t="s">
        <v>29</v>
      </c>
      <c r="F930" s="1" t="s">
        <v>57</v>
      </c>
      <c r="G930" s="9">
        <v>2</v>
      </c>
      <c r="H930" s="4">
        <v>42804057</v>
      </c>
      <c r="I930" s="4">
        <v>31249855</v>
      </c>
      <c r="J930" s="1" t="s">
        <v>24</v>
      </c>
      <c r="K930" s="1">
        <v>2023</v>
      </c>
      <c r="L930" s="4">
        <v>22217071</v>
      </c>
      <c r="M930" s="4"/>
      <c r="N930" s="4">
        <v>9297488</v>
      </c>
      <c r="O930" s="4">
        <v>4169150</v>
      </c>
      <c r="P930" s="4">
        <v>5914221</v>
      </c>
      <c r="Q930" s="4">
        <f t="shared" si="3"/>
        <v>41597930</v>
      </c>
      <c r="R930" s="2" t="s">
        <v>46</v>
      </c>
      <c r="S930" s="4"/>
      <c r="T930" s="6"/>
      <c r="U930" s="4"/>
      <c r="V930" s="4"/>
    </row>
    <row r="931" spans="1:22" ht="15.75" customHeight="1">
      <c r="A931" s="2" t="s">
        <v>553</v>
      </c>
      <c r="B931" s="2" t="s">
        <v>19</v>
      </c>
      <c r="C931" s="1" t="s">
        <v>48</v>
      </c>
      <c r="D931" s="2" t="s">
        <v>121</v>
      </c>
      <c r="E931" s="1" t="s">
        <v>29</v>
      </c>
      <c r="F931" s="1" t="s">
        <v>57</v>
      </c>
      <c r="G931" s="7">
        <v>4</v>
      </c>
      <c r="H931" s="8">
        <v>19979321</v>
      </c>
      <c r="I931" s="8">
        <v>38422099</v>
      </c>
      <c r="J931" s="2" t="s">
        <v>24</v>
      </c>
      <c r="K931" s="1">
        <v>2021</v>
      </c>
      <c r="M931" s="4">
        <v>23509306</v>
      </c>
      <c r="N931" s="4">
        <v>9438642</v>
      </c>
      <c r="O931" s="4">
        <v>8630545</v>
      </c>
      <c r="P931" s="4"/>
      <c r="Q931" s="4">
        <f t="shared" si="3"/>
        <v>41578493</v>
      </c>
      <c r="R931" s="2" t="s">
        <v>51</v>
      </c>
      <c r="S931" s="4"/>
      <c r="T931" s="6"/>
      <c r="U931" s="4"/>
      <c r="V931" s="4"/>
    </row>
    <row r="932" spans="1:22" ht="15.75" customHeight="1">
      <c r="A932" s="2" t="s">
        <v>344</v>
      </c>
      <c r="B932" s="2" t="s">
        <v>19</v>
      </c>
      <c r="C932" s="1" t="s">
        <v>125</v>
      </c>
      <c r="D932" s="2" t="s">
        <v>345</v>
      </c>
      <c r="E932" s="2" t="s">
        <v>29</v>
      </c>
      <c r="F932" s="2" t="s">
        <v>74</v>
      </c>
      <c r="G932" s="7">
        <v>3</v>
      </c>
      <c r="H932" s="8">
        <v>40604670</v>
      </c>
      <c r="I932" s="8">
        <v>36093258</v>
      </c>
      <c r="J932" s="1" t="s">
        <v>24</v>
      </c>
      <c r="K932" s="1">
        <v>2022</v>
      </c>
      <c r="L932" s="4">
        <v>18151671</v>
      </c>
      <c r="M932" s="4"/>
      <c r="N932" s="4">
        <v>6924250</v>
      </c>
      <c r="O932" s="4">
        <v>4753677</v>
      </c>
      <c r="P932" s="4">
        <v>11718513</v>
      </c>
      <c r="Q932" s="4">
        <f t="shared" si="3"/>
        <v>41548111</v>
      </c>
      <c r="R932" s="4" t="s">
        <v>41</v>
      </c>
      <c r="S932" s="4"/>
      <c r="T932" s="6"/>
      <c r="U932" s="4"/>
      <c r="V932" s="4"/>
    </row>
    <row r="933" spans="1:22" ht="15.75" customHeight="1">
      <c r="A933" s="2" t="s">
        <v>153</v>
      </c>
      <c r="B933" s="1" t="s">
        <v>19</v>
      </c>
      <c r="C933" s="1" t="s">
        <v>66</v>
      </c>
      <c r="D933" s="2" t="s">
        <v>154</v>
      </c>
      <c r="E933" s="1" t="s">
        <v>29</v>
      </c>
      <c r="F933" s="1" t="s">
        <v>23</v>
      </c>
      <c r="G933" s="7">
        <v>3</v>
      </c>
      <c r="H933" s="8">
        <v>12383978</v>
      </c>
      <c r="I933" s="8">
        <v>41724453</v>
      </c>
      <c r="J933" s="1" t="s">
        <v>24</v>
      </c>
      <c r="K933" s="1">
        <v>2023</v>
      </c>
      <c r="M933" s="4">
        <v>22100291</v>
      </c>
      <c r="N933" s="4"/>
      <c r="O933" s="4">
        <v>9694901</v>
      </c>
      <c r="P933" s="4">
        <v>9710644</v>
      </c>
      <c r="Q933" s="4">
        <f t="shared" si="3"/>
        <v>41505836</v>
      </c>
      <c r="R933" s="5" t="s">
        <v>25</v>
      </c>
      <c r="S933" s="4"/>
      <c r="T933" s="6"/>
      <c r="U933" s="4"/>
      <c r="V933" s="4"/>
    </row>
    <row r="934" spans="1:22" ht="15.75" customHeight="1">
      <c r="A934" s="2" t="s">
        <v>535</v>
      </c>
      <c r="B934" s="2" t="s">
        <v>19</v>
      </c>
      <c r="C934" s="1" t="s">
        <v>27</v>
      </c>
      <c r="D934" s="2" t="s">
        <v>77</v>
      </c>
      <c r="E934" s="2" t="s">
        <v>54</v>
      </c>
      <c r="F934" s="2" t="s">
        <v>23</v>
      </c>
      <c r="G934" s="7">
        <v>1</v>
      </c>
      <c r="H934" s="8">
        <v>11037366</v>
      </c>
      <c r="I934" s="8">
        <v>18604332</v>
      </c>
      <c r="J934" s="2" t="s">
        <v>24</v>
      </c>
      <c r="K934" s="1">
        <v>2019</v>
      </c>
      <c r="L934" s="4">
        <v>24493045</v>
      </c>
      <c r="M934" s="4"/>
      <c r="N934" s="4"/>
      <c r="O934" s="4">
        <v>9649589</v>
      </c>
      <c r="P934" s="4">
        <v>7361987</v>
      </c>
      <c r="Q934" s="4">
        <f t="shared" si="3"/>
        <v>41504621</v>
      </c>
      <c r="R934" s="5" t="s">
        <v>31</v>
      </c>
      <c r="S934" s="4"/>
      <c r="T934" s="6"/>
      <c r="U934" s="4"/>
      <c r="V934" s="4"/>
    </row>
    <row r="935" spans="1:22" ht="15.75" customHeight="1">
      <c r="A935" s="1" t="s">
        <v>552</v>
      </c>
      <c r="B935" s="2" t="s">
        <v>19</v>
      </c>
      <c r="C935" s="1" t="s">
        <v>20</v>
      </c>
      <c r="D935" s="2" t="s">
        <v>56</v>
      </c>
      <c r="E935" s="1" t="s">
        <v>29</v>
      </c>
      <c r="F935" s="1" t="s">
        <v>57</v>
      </c>
      <c r="G935" s="9">
        <v>4</v>
      </c>
      <c r="H935" s="4">
        <v>41418603</v>
      </c>
      <c r="I935" s="4">
        <v>20937637</v>
      </c>
      <c r="J935" s="1" t="s">
        <v>24</v>
      </c>
      <c r="K935" s="1">
        <v>2018</v>
      </c>
      <c r="L935" s="4">
        <v>25188075</v>
      </c>
      <c r="M935" s="4"/>
      <c r="N935" s="4"/>
      <c r="O935" s="4">
        <v>6334575</v>
      </c>
      <c r="P935" s="4">
        <v>9928912</v>
      </c>
      <c r="Q935" s="4">
        <f t="shared" si="3"/>
        <v>41451562</v>
      </c>
      <c r="R935" s="5" t="s">
        <v>36</v>
      </c>
      <c r="S935" s="4"/>
      <c r="T935" s="6"/>
      <c r="U935" s="4"/>
      <c r="V935" s="4"/>
    </row>
    <row r="936" spans="1:22" ht="15.75" customHeight="1">
      <c r="A936" s="2" t="s">
        <v>579</v>
      </c>
      <c r="B936" s="2" t="s">
        <v>19</v>
      </c>
      <c r="C936" s="1" t="s">
        <v>27</v>
      </c>
      <c r="D936" s="2" t="s">
        <v>310</v>
      </c>
      <c r="E936" s="2" t="s">
        <v>106</v>
      </c>
      <c r="F936" s="2" t="s">
        <v>23</v>
      </c>
      <c r="G936" s="7">
        <v>3</v>
      </c>
      <c r="H936" s="8">
        <v>24039872</v>
      </c>
      <c r="I936" s="8">
        <v>18340475</v>
      </c>
      <c r="J936" s="2" t="s">
        <v>24</v>
      </c>
      <c r="K936" s="1">
        <v>2023</v>
      </c>
      <c r="L936" s="4">
        <v>26338735</v>
      </c>
      <c r="M936" s="4"/>
      <c r="N936" s="4"/>
      <c r="O936" s="4">
        <v>6185891</v>
      </c>
      <c r="P936" s="4">
        <v>8920240</v>
      </c>
      <c r="Q936" s="4">
        <f t="shared" si="3"/>
        <v>41444866</v>
      </c>
      <c r="R936" s="5" t="s">
        <v>25</v>
      </c>
      <c r="S936" s="4"/>
      <c r="T936" s="6"/>
      <c r="U936" s="4"/>
      <c r="V936" s="4"/>
    </row>
    <row r="937" spans="1:22" ht="15.75" customHeight="1">
      <c r="A937" s="2" t="s">
        <v>32</v>
      </c>
      <c r="B937" s="2" t="s">
        <v>19</v>
      </c>
      <c r="C937" s="1" t="s">
        <v>20</v>
      </c>
      <c r="D937" s="2" t="s">
        <v>33</v>
      </c>
      <c r="E937" s="1" t="s">
        <v>34</v>
      </c>
      <c r="F937" s="2" t="s">
        <v>35</v>
      </c>
      <c r="G937" s="7">
        <v>4</v>
      </c>
      <c r="H937" s="8">
        <v>19797441</v>
      </c>
      <c r="I937" s="8">
        <v>26370076</v>
      </c>
      <c r="J937" s="1" t="s">
        <v>24</v>
      </c>
      <c r="K937" s="1">
        <v>2018</v>
      </c>
      <c r="M937" s="4">
        <v>22655926</v>
      </c>
      <c r="N937" s="4">
        <v>6823633</v>
      </c>
      <c r="O937" s="4">
        <v>1617444</v>
      </c>
      <c r="P937" s="4">
        <v>10337863</v>
      </c>
      <c r="Q937" s="4">
        <f t="shared" si="3"/>
        <v>41434866</v>
      </c>
      <c r="R937" s="5" t="s">
        <v>31</v>
      </c>
      <c r="S937" s="4"/>
      <c r="T937" s="6"/>
      <c r="U937" s="4"/>
      <c r="V937" s="4"/>
    </row>
    <row r="938" spans="1:22" ht="15.75" customHeight="1">
      <c r="A938" s="1" t="s">
        <v>580</v>
      </c>
      <c r="B938" s="2" t="s">
        <v>19</v>
      </c>
      <c r="C938" s="1" t="s">
        <v>59</v>
      </c>
      <c r="D938" s="2" t="s">
        <v>92</v>
      </c>
      <c r="E938" s="1" t="s">
        <v>29</v>
      </c>
      <c r="F938" s="1" t="s">
        <v>57</v>
      </c>
      <c r="G938" s="9">
        <v>4</v>
      </c>
      <c r="H938" s="4">
        <v>30398064</v>
      </c>
      <c r="I938" s="4">
        <v>43962885</v>
      </c>
      <c r="J938" s="1" t="s">
        <v>24</v>
      </c>
      <c r="K938" s="1">
        <v>2018</v>
      </c>
      <c r="M938" s="4">
        <v>25362756</v>
      </c>
      <c r="N938" s="4"/>
      <c r="O938" s="4">
        <v>4699018</v>
      </c>
      <c r="P938" s="4">
        <v>11364020</v>
      </c>
      <c r="Q938" s="4">
        <f t="shared" si="3"/>
        <v>41425794</v>
      </c>
      <c r="R938" s="5" t="s">
        <v>36</v>
      </c>
      <c r="S938" s="4"/>
      <c r="T938" s="6"/>
      <c r="U938" s="4"/>
      <c r="V938" s="4"/>
    </row>
    <row r="939" spans="1:22" ht="15.75" customHeight="1">
      <c r="A939" s="2" t="s">
        <v>559</v>
      </c>
      <c r="B939" s="2" t="s">
        <v>19</v>
      </c>
      <c r="C939" s="1" t="s">
        <v>20</v>
      </c>
      <c r="D939" s="2" t="s">
        <v>198</v>
      </c>
      <c r="E939" s="2" t="s">
        <v>54</v>
      </c>
      <c r="F939" s="2" t="s">
        <v>23</v>
      </c>
      <c r="G939" s="7">
        <v>5</v>
      </c>
      <c r="H939" s="8">
        <v>17486342</v>
      </c>
      <c r="I939" s="8">
        <v>37221139</v>
      </c>
      <c r="J939" s="1" t="s">
        <v>24</v>
      </c>
      <c r="K939" s="1">
        <v>2018</v>
      </c>
      <c r="L939" s="4">
        <v>24008667</v>
      </c>
      <c r="M939" s="4"/>
      <c r="N939" s="4">
        <v>17364229</v>
      </c>
      <c r="O939" s="4"/>
      <c r="P939" s="4"/>
      <c r="Q939" s="4">
        <f t="shared" si="3"/>
        <v>41372896</v>
      </c>
      <c r="R939" s="5" t="s">
        <v>25</v>
      </c>
      <c r="S939" s="4"/>
      <c r="T939" s="6"/>
      <c r="U939" s="4"/>
      <c r="V939" s="4"/>
    </row>
    <row r="940" spans="1:22" ht="15.75" customHeight="1">
      <c r="A940" s="2" t="s">
        <v>155</v>
      </c>
      <c r="B940" s="2" t="s">
        <v>19</v>
      </c>
      <c r="C940" s="1" t="s">
        <v>66</v>
      </c>
      <c r="D940" s="2" t="s">
        <v>156</v>
      </c>
      <c r="E940" s="2" t="s">
        <v>22</v>
      </c>
      <c r="F940" s="2" t="s">
        <v>23</v>
      </c>
      <c r="G940" s="7">
        <v>3</v>
      </c>
      <c r="H940" s="8">
        <v>26557796</v>
      </c>
      <c r="I940" s="8">
        <v>16988250</v>
      </c>
      <c r="J940" s="1" t="s">
        <v>24</v>
      </c>
      <c r="K940" s="1">
        <v>2020</v>
      </c>
      <c r="L940" s="4">
        <v>25158388</v>
      </c>
      <c r="M940" s="4"/>
      <c r="N940" s="4">
        <v>8167341</v>
      </c>
      <c r="O940" s="4">
        <v>8036715</v>
      </c>
      <c r="P940" s="4"/>
      <c r="Q940" s="4">
        <f t="shared" si="3"/>
        <v>41362444</v>
      </c>
      <c r="R940" s="5" t="s">
        <v>31</v>
      </c>
      <c r="S940" s="4"/>
      <c r="T940" s="6"/>
      <c r="U940" s="4"/>
      <c r="V940" s="4"/>
    </row>
    <row r="941" spans="1:22" ht="15.75" customHeight="1">
      <c r="A941" s="2" t="s">
        <v>554</v>
      </c>
      <c r="B941" s="2" t="s">
        <v>19</v>
      </c>
      <c r="C941" s="1" t="s">
        <v>27</v>
      </c>
      <c r="D941" s="2" t="s">
        <v>95</v>
      </c>
      <c r="E941" s="2" t="s">
        <v>29</v>
      </c>
      <c r="F941" s="2" t="s">
        <v>123</v>
      </c>
      <c r="G941" s="7">
        <v>3</v>
      </c>
      <c r="H941" s="8">
        <v>17771078</v>
      </c>
      <c r="I941" s="8">
        <v>23280641</v>
      </c>
      <c r="J941" s="1" t="s">
        <v>24</v>
      </c>
      <c r="K941" s="1">
        <v>2023</v>
      </c>
      <c r="L941" s="4">
        <v>27640802</v>
      </c>
      <c r="M941" s="4"/>
      <c r="N941" s="4">
        <v>7577639</v>
      </c>
      <c r="O941" s="4">
        <v>2320143</v>
      </c>
      <c r="P941" s="4">
        <v>3807783</v>
      </c>
      <c r="Q941" s="4">
        <f t="shared" si="3"/>
        <v>41346367</v>
      </c>
      <c r="R941" s="5" t="s">
        <v>36</v>
      </c>
      <c r="S941" s="4"/>
      <c r="T941" s="6"/>
      <c r="U941" s="4"/>
      <c r="V941" s="4"/>
    </row>
    <row r="942" spans="1:22" ht="15.75" customHeight="1">
      <c r="A942" s="2" t="s">
        <v>71</v>
      </c>
      <c r="B942" s="2" t="s">
        <v>19</v>
      </c>
      <c r="C942" s="1" t="s">
        <v>59</v>
      </c>
      <c r="D942" s="2" t="s">
        <v>174</v>
      </c>
      <c r="E942" s="2" t="s">
        <v>87</v>
      </c>
      <c r="F942" s="2" t="s">
        <v>23</v>
      </c>
      <c r="G942" s="7">
        <v>5</v>
      </c>
      <c r="H942" s="8">
        <v>19317631</v>
      </c>
      <c r="I942" s="8">
        <v>27934102</v>
      </c>
      <c r="J942" s="1" t="s">
        <v>24</v>
      </c>
      <c r="K942" s="1">
        <v>2021</v>
      </c>
      <c r="M942" s="4">
        <v>22586509</v>
      </c>
      <c r="N942" s="4">
        <v>12246568</v>
      </c>
      <c r="O942" s="4">
        <v>6506463</v>
      </c>
      <c r="P942" s="4"/>
      <c r="Q942" s="4">
        <f t="shared" si="3"/>
        <v>41339540</v>
      </c>
      <c r="R942" s="2" t="s">
        <v>46</v>
      </c>
      <c r="S942" s="4"/>
      <c r="T942" s="6"/>
      <c r="U942" s="4"/>
      <c r="V942" s="4"/>
    </row>
    <row r="943" spans="1:22" ht="15.75" customHeight="1">
      <c r="A943" s="1" t="s">
        <v>578</v>
      </c>
      <c r="B943" s="2" t="s">
        <v>19</v>
      </c>
      <c r="C943" s="1" t="s">
        <v>48</v>
      </c>
      <c r="D943" s="2" t="s">
        <v>414</v>
      </c>
      <c r="E943" s="1" t="s">
        <v>29</v>
      </c>
      <c r="F943" s="1" t="s">
        <v>57</v>
      </c>
      <c r="G943" s="9">
        <v>2</v>
      </c>
      <c r="H943" s="4">
        <v>39207821</v>
      </c>
      <c r="I943" s="4">
        <v>33376260</v>
      </c>
      <c r="J943" s="1" t="s">
        <v>24</v>
      </c>
      <c r="K943" s="1">
        <v>2019</v>
      </c>
      <c r="L943" s="4">
        <v>14016877</v>
      </c>
      <c r="M943" s="4">
        <v>12080187</v>
      </c>
      <c r="N943" s="4">
        <v>10349270</v>
      </c>
      <c r="O943" s="4">
        <v>4858836</v>
      </c>
      <c r="P943" s="4"/>
      <c r="Q943" s="4">
        <f t="shared" si="3"/>
        <v>41305170</v>
      </c>
      <c r="R943" s="2" t="s">
        <v>51</v>
      </c>
      <c r="S943" s="4"/>
      <c r="T943" s="6"/>
      <c r="U943" s="4"/>
      <c r="V943" s="4"/>
    </row>
    <row r="944" spans="1:22" ht="15.75" customHeight="1">
      <c r="A944" s="2" t="s">
        <v>289</v>
      </c>
      <c r="B944" s="2" t="s">
        <v>19</v>
      </c>
      <c r="C944" s="1" t="s">
        <v>43</v>
      </c>
      <c r="D944" s="2" t="s">
        <v>134</v>
      </c>
      <c r="E944" s="1" t="s">
        <v>29</v>
      </c>
      <c r="F944" s="1" t="s">
        <v>119</v>
      </c>
      <c r="G944" s="7">
        <v>5</v>
      </c>
      <c r="H944" s="8">
        <v>31010789</v>
      </c>
      <c r="I944" s="8">
        <v>19531507</v>
      </c>
      <c r="J944" s="2" t="s">
        <v>24</v>
      </c>
      <c r="K944" s="1">
        <v>2023</v>
      </c>
      <c r="L944" s="4">
        <v>13151447</v>
      </c>
      <c r="M944" s="4">
        <v>13151447</v>
      </c>
      <c r="N944" s="4"/>
      <c r="O944" s="4">
        <v>4685300</v>
      </c>
      <c r="P944" s="4">
        <v>10263107</v>
      </c>
      <c r="Q944" s="4">
        <f t="shared" si="3"/>
        <v>41251301</v>
      </c>
      <c r="R944" s="4" t="s">
        <v>41</v>
      </c>
      <c r="S944" s="4"/>
      <c r="T944" s="6"/>
      <c r="U944" s="4"/>
      <c r="V944" s="4"/>
    </row>
    <row r="945" spans="1:22" ht="15.75" customHeight="1">
      <c r="A945" s="2" t="s">
        <v>88</v>
      </c>
      <c r="B945" s="2" t="s">
        <v>19</v>
      </c>
      <c r="C945" s="1" t="s">
        <v>20</v>
      </c>
      <c r="D945" s="2" t="s">
        <v>89</v>
      </c>
      <c r="E945" s="1" t="s">
        <v>90</v>
      </c>
      <c r="F945" s="1" t="s">
        <v>74</v>
      </c>
      <c r="G945" s="7">
        <v>3</v>
      </c>
      <c r="H945" s="8">
        <v>32126030</v>
      </c>
      <c r="I945" s="8">
        <v>38489754</v>
      </c>
      <c r="J945" s="1" t="s">
        <v>24</v>
      </c>
      <c r="K945" s="1">
        <v>2023</v>
      </c>
      <c r="L945" s="4">
        <v>22877384</v>
      </c>
      <c r="M945" s="4"/>
      <c r="N945" s="4"/>
      <c r="O945" s="4">
        <v>7586251</v>
      </c>
      <c r="P945" s="4">
        <v>10774444</v>
      </c>
      <c r="Q945" s="4">
        <f t="shared" si="3"/>
        <v>41238079</v>
      </c>
      <c r="R945" s="5" t="s">
        <v>25</v>
      </c>
      <c r="S945" s="4"/>
      <c r="T945" s="6"/>
      <c r="U945" s="4"/>
      <c r="V945" s="4"/>
    </row>
    <row r="946" spans="1:22" ht="15.75" customHeight="1">
      <c r="A946" s="2" t="s">
        <v>231</v>
      </c>
      <c r="B946" s="1" t="s">
        <v>19</v>
      </c>
      <c r="C946" s="1" t="s">
        <v>66</v>
      </c>
      <c r="D946" s="2" t="s">
        <v>232</v>
      </c>
      <c r="E946" s="1" t="s">
        <v>34</v>
      </c>
      <c r="F946" s="2" t="s">
        <v>123</v>
      </c>
      <c r="G946" s="7">
        <v>5</v>
      </c>
      <c r="H946" s="8">
        <v>38899386</v>
      </c>
      <c r="I946" s="8">
        <v>38749671</v>
      </c>
      <c r="J946" s="1" t="s">
        <v>24</v>
      </c>
      <c r="K946" s="1">
        <v>2024</v>
      </c>
      <c r="L946" s="4">
        <v>21579372</v>
      </c>
      <c r="M946" s="4"/>
      <c r="N946" s="4">
        <v>3744491</v>
      </c>
      <c r="O946" s="4">
        <v>8663952</v>
      </c>
      <c r="P946" s="4">
        <v>7210934</v>
      </c>
      <c r="Q946" s="4">
        <f t="shared" si="3"/>
        <v>41198749</v>
      </c>
      <c r="R946" s="5" t="s">
        <v>31</v>
      </c>
      <c r="S946" s="4"/>
      <c r="T946" s="6"/>
      <c r="U946" s="4"/>
      <c r="V946" s="4"/>
    </row>
    <row r="947" spans="1:22" ht="15.75" customHeight="1">
      <c r="A947" s="2" t="s">
        <v>182</v>
      </c>
      <c r="B947" s="2" t="s">
        <v>19</v>
      </c>
      <c r="C947" s="1" t="s">
        <v>48</v>
      </c>
      <c r="D947" s="2" t="s">
        <v>49</v>
      </c>
      <c r="E947" s="1" t="s">
        <v>87</v>
      </c>
      <c r="F947" s="1" t="s">
        <v>23</v>
      </c>
      <c r="G947" s="7">
        <v>2</v>
      </c>
      <c r="H947" s="8">
        <v>14182853</v>
      </c>
      <c r="I947" s="8">
        <v>26218181</v>
      </c>
      <c r="J947" s="1" t="s">
        <v>24</v>
      </c>
      <c r="K947" s="1">
        <v>2021</v>
      </c>
      <c r="L947" s="4">
        <v>25716112</v>
      </c>
      <c r="M947" s="4"/>
      <c r="N947" s="4">
        <v>9348791</v>
      </c>
      <c r="O947" s="4">
        <v>6098742</v>
      </c>
      <c r="P947" s="4"/>
      <c r="Q947" s="4">
        <f t="shared" si="3"/>
        <v>41163645</v>
      </c>
      <c r="R947" s="5" t="s">
        <v>36</v>
      </c>
      <c r="S947" s="4"/>
      <c r="T947" s="6"/>
      <c r="U947" s="4"/>
      <c r="V947" s="4"/>
    </row>
    <row r="948" spans="1:22" ht="15.75" customHeight="1">
      <c r="A948" s="2" t="s">
        <v>471</v>
      </c>
      <c r="B948" s="2" t="s">
        <v>19</v>
      </c>
      <c r="C948" s="1" t="s">
        <v>104</v>
      </c>
      <c r="D948" s="2" t="s">
        <v>168</v>
      </c>
      <c r="E948" s="1" t="s">
        <v>29</v>
      </c>
      <c r="F948" s="1" t="s">
        <v>119</v>
      </c>
      <c r="G948" s="7">
        <v>2</v>
      </c>
      <c r="H948" s="8">
        <v>16358256</v>
      </c>
      <c r="I948" s="8">
        <v>37105433</v>
      </c>
      <c r="J948" s="2" t="s">
        <v>24</v>
      </c>
      <c r="K948" s="1">
        <v>2020</v>
      </c>
      <c r="M948" s="4">
        <v>14483011</v>
      </c>
      <c r="N948" s="4">
        <v>18559072</v>
      </c>
      <c r="O948" s="4">
        <v>6650901</v>
      </c>
      <c r="P948" s="4">
        <v>1462572</v>
      </c>
      <c r="Q948" s="4">
        <f t="shared" si="3"/>
        <v>41155556</v>
      </c>
      <c r="R948" s="2" t="s">
        <v>46</v>
      </c>
      <c r="S948" s="4"/>
      <c r="T948" s="6"/>
      <c r="U948" s="4"/>
      <c r="V948" s="4"/>
    </row>
    <row r="949" spans="1:22" ht="15.75" customHeight="1">
      <c r="A949" s="1" t="s">
        <v>235</v>
      </c>
      <c r="B949" s="2" t="s">
        <v>19</v>
      </c>
      <c r="C949" s="1" t="s">
        <v>27</v>
      </c>
      <c r="D949" s="2" t="s">
        <v>236</v>
      </c>
      <c r="E949" s="1" t="s">
        <v>122</v>
      </c>
      <c r="F949" s="1" t="s">
        <v>123</v>
      </c>
      <c r="G949" s="9">
        <v>3</v>
      </c>
      <c r="H949" s="4">
        <v>35906999</v>
      </c>
      <c r="I949" s="4">
        <v>19658896</v>
      </c>
      <c r="J949" s="1" t="s">
        <v>24</v>
      </c>
      <c r="K949" s="1">
        <v>2018</v>
      </c>
      <c r="L949" s="4">
        <v>27952216</v>
      </c>
      <c r="M949" s="4"/>
      <c r="N949" s="4">
        <v>6412427</v>
      </c>
      <c r="O949" s="4">
        <v>6789169</v>
      </c>
      <c r="P949" s="4"/>
      <c r="Q949" s="4">
        <f t="shared" si="3"/>
        <v>41153812</v>
      </c>
      <c r="R949" s="2" t="s">
        <v>51</v>
      </c>
      <c r="S949" s="4"/>
      <c r="T949" s="6"/>
      <c r="U949" s="4"/>
      <c r="V949" s="4"/>
    </row>
    <row r="950" spans="1:22" ht="15.75" customHeight="1">
      <c r="A950" s="1" t="s">
        <v>510</v>
      </c>
      <c r="B950" s="2" t="s">
        <v>19</v>
      </c>
      <c r="C950" s="1" t="s">
        <v>48</v>
      </c>
      <c r="D950" s="2" t="s">
        <v>276</v>
      </c>
      <c r="E950" s="1" t="s">
        <v>106</v>
      </c>
      <c r="F950" s="1" t="s">
        <v>23</v>
      </c>
      <c r="G950" s="7">
        <v>1</v>
      </c>
      <c r="H950" s="8">
        <v>18053430</v>
      </c>
      <c r="I950" s="8">
        <v>16779900</v>
      </c>
      <c r="J950" s="1" t="s">
        <v>24</v>
      </c>
      <c r="K950" s="1">
        <v>2021</v>
      </c>
      <c r="M950" s="4">
        <v>16897512</v>
      </c>
      <c r="N950" s="4">
        <v>14300068</v>
      </c>
      <c r="O950" s="4">
        <v>6282605</v>
      </c>
      <c r="P950" s="4">
        <v>3664856</v>
      </c>
      <c r="Q950" s="4">
        <f t="shared" si="3"/>
        <v>41145041</v>
      </c>
      <c r="R950" s="4" t="s">
        <v>41</v>
      </c>
      <c r="S950" s="4"/>
      <c r="T950" s="6"/>
      <c r="U950" s="4"/>
      <c r="V950" s="4"/>
    </row>
    <row r="951" spans="1:22" ht="15.75" customHeight="1">
      <c r="A951" s="2" t="s">
        <v>522</v>
      </c>
      <c r="B951" s="1" t="s">
        <v>19</v>
      </c>
      <c r="C951" s="1" t="s">
        <v>66</v>
      </c>
      <c r="D951" s="2" t="s">
        <v>194</v>
      </c>
      <c r="E951" s="2" t="s">
        <v>93</v>
      </c>
      <c r="F951" s="2" t="s">
        <v>23</v>
      </c>
      <c r="G951" s="7">
        <v>5</v>
      </c>
      <c r="H951" s="8">
        <v>40307863</v>
      </c>
      <c r="I951" s="8">
        <v>24971224</v>
      </c>
      <c r="J951" s="2" t="s">
        <v>24</v>
      </c>
      <c r="K951" s="1">
        <v>2024</v>
      </c>
      <c r="M951" s="4">
        <v>16853243</v>
      </c>
      <c r="N951" s="4">
        <v>15536290</v>
      </c>
      <c r="O951" s="4">
        <v>2479358</v>
      </c>
      <c r="P951" s="4">
        <v>6273229</v>
      </c>
      <c r="Q951" s="4">
        <f t="shared" si="3"/>
        <v>41142120</v>
      </c>
      <c r="R951" s="5" t="s">
        <v>25</v>
      </c>
      <c r="S951" s="4"/>
      <c r="T951" s="6"/>
      <c r="U951" s="4"/>
      <c r="V951" s="4"/>
    </row>
    <row r="952" spans="1:22" ht="15.75" customHeight="1">
      <c r="A952" s="2" t="s">
        <v>183</v>
      </c>
      <c r="B952" s="2" t="s">
        <v>19</v>
      </c>
      <c r="C952" s="1" t="s">
        <v>59</v>
      </c>
      <c r="D952" s="2" t="s">
        <v>184</v>
      </c>
      <c r="E952" s="1" t="s">
        <v>87</v>
      </c>
      <c r="F952" s="1" t="s">
        <v>23</v>
      </c>
      <c r="G952" s="7">
        <v>3</v>
      </c>
      <c r="H952" s="8">
        <v>43552875</v>
      </c>
      <c r="I952" s="8">
        <v>43956881</v>
      </c>
      <c r="J952" s="2" t="s">
        <v>24</v>
      </c>
      <c r="K952" s="1">
        <v>2024</v>
      </c>
      <c r="M952" s="4">
        <v>25687041</v>
      </c>
      <c r="N952" s="4">
        <v>3637114</v>
      </c>
      <c r="O952" s="4">
        <v>2449363</v>
      </c>
      <c r="P952" s="4">
        <v>9355844</v>
      </c>
      <c r="Q952" s="4">
        <f t="shared" si="3"/>
        <v>41129362</v>
      </c>
      <c r="R952" s="5" t="s">
        <v>31</v>
      </c>
      <c r="S952" s="4"/>
      <c r="T952" s="6"/>
      <c r="U952" s="4"/>
      <c r="V952" s="4"/>
    </row>
    <row r="953" spans="1:22" ht="15.75" customHeight="1">
      <c r="A953" s="2" t="s">
        <v>480</v>
      </c>
      <c r="B953" s="2" t="s">
        <v>19</v>
      </c>
      <c r="C953" s="1" t="s">
        <v>79</v>
      </c>
      <c r="D953" s="2" t="s">
        <v>110</v>
      </c>
      <c r="E953" s="1" t="s">
        <v>29</v>
      </c>
      <c r="F953" s="1" t="s">
        <v>30</v>
      </c>
      <c r="G953" s="10">
        <v>8</v>
      </c>
      <c r="H953" s="11">
        <v>68136212</v>
      </c>
      <c r="I953" s="11">
        <v>59527639</v>
      </c>
      <c r="J953" s="2" t="s">
        <v>45</v>
      </c>
      <c r="K953" s="1">
        <v>2019</v>
      </c>
      <c r="L953" s="3">
        <v>11192127</v>
      </c>
      <c r="M953" s="12">
        <v>10700162</v>
      </c>
      <c r="N953" s="4">
        <v>15392515</v>
      </c>
      <c r="O953" s="4">
        <v>29065477</v>
      </c>
      <c r="P953" s="13"/>
      <c r="Q953" s="4">
        <f t="shared" si="3"/>
        <v>66350281</v>
      </c>
      <c r="R953" s="2" t="s">
        <v>51</v>
      </c>
      <c r="U953" s="14"/>
    </row>
    <row r="954" spans="1:22" ht="15.75" customHeight="1">
      <c r="A954" s="2" t="s">
        <v>303</v>
      </c>
      <c r="B954" s="2" t="s">
        <v>19</v>
      </c>
      <c r="C954" s="1" t="s">
        <v>43</v>
      </c>
      <c r="D954" s="2" t="s">
        <v>304</v>
      </c>
      <c r="E954" s="1" t="s">
        <v>40</v>
      </c>
      <c r="F954" s="1" t="s">
        <v>74</v>
      </c>
      <c r="G954" s="10">
        <v>7</v>
      </c>
      <c r="H954" s="11">
        <v>64284941</v>
      </c>
      <c r="I954" s="11">
        <v>58626232</v>
      </c>
      <c r="J954" s="1" t="s">
        <v>45</v>
      </c>
      <c r="K954" s="1">
        <v>2019</v>
      </c>
      <c r="L954" s="4">
        <v>14617110</v>
      </c>
      <c r="M954" s="13">
        <v>13706220</v>
      </c>
      <c r="N954" s="4">
        <v>18069783</v>
      </c>
      <c r="O954" s="4">
        <v>30751164</v>
      </c>
      <c r="P954" s="13"/>
      <c r="Q954" s="4">
        <f t="shared" si="3"/>
        <v>77144277</v>
      </c>
      <c r="R954" s="4" t="s">
        <v>41</v>
      </c>
      <c r="U954" s="14"/>
    </row>
    <row r="955" spans="1:22" ht="15.75" customHeight="1">
      <c r="A955" s="2" t="s">
        <v>313</v>
      </c>
      <c r="B955" s="2" t="s">
        <v>19</v>
      </c>
      <c r="C955" s="1" t="s">
        <v>79</v>
      </c>
      <c r="D955" s="2" t="s">
        <v>136</v>
      </c>
      <c r="E955" s="1" t="s">
        <v>90</v>
      </c>
      <c r="F955" s="1" t="s">
        <v>74</v>
      </c>
      <c r="G955" s="10">
        <v>6</v>
      </c>
      <c r="H955" s="11">
        <v>68181455</v>
      </c>
      <c r="I955" s="11">
        <v>73533707</v>
      </c>
      <c r="J955" s="1" t="s">
        <v>45</v>
      </c>
      <c r="K955" s="1">
        <v>2021</v>
      </c>
      <c r="L955" s="3">
        <v>10496233</v>
      </c>
      <c r="M955" s="12">
        <v>19527950</v>
      </c>
      <c r="N955" s="4">
        <v>17016317</v>
      </c>
      <c r="O955" s="4">
        <v>33306533</v>
      </c>
      <c r="P955" s="13"/>
      <c r="Q955" s="4">
        <f t="shared" si="3"/>
        <v>80347033</v>
      </c>
      <c r="R955" s="5" t="s">
        <v>25</v>
      </c>
      <c r="U955" s="14"/>
    </row>
    <row r="956" spans="1:22" ht="15.75" customHeight="1">
      <c r="A956" s="1" t="s">
        <v>581</v>
      </c>
      <c r="B956" s="2" t="s">
        <v>19</v>
      </c>
      <c r="C956" s="1" t="s">
        <v>59</v>
      </c>
      <c r="D956" s="2" t="s">
        <v>338</v>
      </c>
      <c r="E956" s="2" t="s">
        <v>50</v>
      </c>
      <c r="F956" s="1" t="s">
        <v>23</v>
      </c>
      <c r="G956" s="10">
        <v>7</v>
      </c>
      <c r="H956" s="11">
        <v>63231024</v>
      </c>
      <c r="I956" s="11">
        <v>58693264</v>
      </c>
      <c r="J956" s="1" t="s">
        <v>45</v>
      </c>
      <c r="K956" s="1">
        <v>2021</v>
      </c>
      <c r="L956" s="3">
        <v>8306410</v>
      </c>
      <c r="M956" s="13">
        <v>15751015</v>
      </c>
      <c r="N956" s="4">
        <v>17407692</v>
      </c>
      <c r="O956" s="4">
        <v>25572312</v>
      </c>
      <c r="P956" s="13"/>
      <c r="Q956" s="4">
        <f t="shared" si="3"/>
        <v>67037429</v>
      </c>
      <c r="R956" s="5" t="s">
        <v>31</v>
      </c>
      <c r="U956" s="14"/>
    </row>
    <row r="957" spans="1:22" ht="15.75" customHeight="1">
      <c r="A957" s="1" t="s">
        <v>504</v>
      </c>
      <c r="B957" s="2" t="s">
        <v>19</v>
      </c>
      <c r="C957" s="1" t="s">
        <v>79</v>
      </c>
      <c r="D957" s="2" t="s">
        <v>181</v>
      </c>
      <c r="E957" s="1" t="s">
        <v>40</v>
      </c>
      <c r="F957" s="1" t="s">
        <v>74</v>
      </c>
      <c r="G957" s="1">
        <v>7</v>
      </c>
      <c r="H957" s="13">
        <v>57991797</v>
      </c>
      <c r="I957" s="13">
        <v>70800519</v>
      </c>
      <c r="J957" s="1" t="s">
        <v>45</v>
      </c>
      <c r="K957" s="1">
        <v>2018</v>
      </c>
      <c r="L957" s="4">
        <v>11258923</v>
      </c>
      <c r="M957" s="13">
        <v>18519299</v>
      </c>
      <c r="N957" s="4">
        <v>17019004</v>
      </c>
      <c r="O957" s="4">
        <v>34553995</v>
      </c>
      <c r="P957" s="13"/>
      <c r="Q957" s="4">
        <f t="shared" si="3"/>
        <v>81351221</v>
      </c>
      <c r="R957" s="5" t="s">
        <v>36</v>
      </c>
      <c r="U957" s="14"/>
    </row>
    <row r="958" spans="1:22" ht="15.75" customHeight="1">
      <c r="A958" s="2" t="s">
        <v>234</v>
      </c>
      <c r="B958" s="2" t="s">
        <v>19</v>
      </c>
      <c r="C958" s="1" t="s">
        <v>97</v>
      </c>
      <c r="D958" s="2" t="s">
        <v>116</v>
      </c>
      <c r="E958" s="2" t="s">
        <v>34</v>
      </c>
      <c r="F958" s="2" t="s">
        <v>119</v>
      </c>
      <c r="G958" s="10">
        <v>5</v>
      </c>
      <c r="H958" s="11">
        <v>54655389</v>
      </c>
      <c r="I958" s="11">
        <v>64539263</v>
      </c>
      <c r="J958" s="2" t="s">
        <v>45</v>
      </c>
      <c r="K958" s="1">
        <v>2022</v>
      </c>
      <c r="L958" s="3">
        <v>9940659</v>
      </c>
      <c r="M958" s="12">
        <v>17405869</v>
      </c>
      <c r="N958" s="4">
        <v>16593029</v>
      </c>
      <c r="O958" s="4">
        <v>25168769</v>
      </c>
      <c r="P958" s="13"/>
      <c r="Q958" s="4">
        <f t="shared" si="3"/>
        <v>69108326</v>
      </c>
      <c r="R958" s="2" t="s">
        <v>51</v>
      </c>
      <c r="U958" s="14"/>
    </row>
    <row r="959" spans="1:22" ht="15.75" customHeight="1">
      <c r="A959" s="2" t="s">
        <v>225</v>
      </c>
      <c r="B959" s="2" t="s">
        <v>19</v>
      </c>
      <c r="C959" s="1" t="s">
        <v>104</v>
      </c>
      <c r="D959" s="2" t="s">
        <v>171</v>
      </c>
      <c r="E959" s="2" t="s">
        <v>54</v>
      </c>
      <c r="F959" s="2" t="s">
        <v>23</v>
      </c>
      <c r="G959" s="10">
        <v>8</v>
      </c>
      <c r="H959" s="11">
        <v>71963731</v>
      </c>
      <c r="I959" s="11">
        <v>52594026</v>
      </c>
      <c r="J959" s="1" t="s">
        <v>45</v>
      </c>
      <c r="K959" s="1">
        <v>2020</v>
      </c>
      <c r="L959" s="3">
        <v>10033224</v>
      </c>
      <c r="M959" s="12">
        <v>11484956</v>
      </c>
      <c r="N959" s="4">
        <v>19145319</v>
      </c>
      <c r="O959" s="4">
        <v>30972137</v>
      </c>
      <c r="P959" s="13"/>
      <c r="Q959" s="4">
        <f t="shared" si="3"/>
        <v>71635636</v>
      </c>
      <c r="R959" s="4" t="s">
        <v>41</v>
      </c>
      <c r="U959" s="14"/>
    </row>
    <row r="960" spans="1:22" ht="15.75" customHeight="1">
      <c r="A960" s="2" t="s">
        <v>96</v>
      </c>
      <c r="B960" s="2" t="s">
        <v>19</v>
      </c>
      <c r="C960" s="1" t="s">
        <v>97</v>
      </c>
      <c r="D960" s="2" t="s">
        <v>98</v>
      </c>
      <c r="E960" s="1" t="s">
        <v>29</v>
      </c>
      <c r="F960" s="1" t="s">
        <v>30</v>
      </c>
      <c r="G960" s="7">
        <v>3</v>
      </c>
      <c r="H960" s="8">
        <v>30223142</v>
      </c>
      <c r="I960" s="8">
        <v>35171550</v>
      </c>
      <c r="J960" s="2" t="s">
        <v>24</v>
      </c>
      <c r="K960" s="1">
        <v>2021</v>
      </c>
      <c r="M960" s="4">
        <v>19900642</v>
      </c>
      <c r="N960" s="4">
        <v>6657087</v>
      </c>
      <c r="O960" s="4">
        <v>6993550</v>
      </c>
      <c r="P960" s="4">
        <v>7507955</v>
      </c>
      <c r="Q960" s="4">
        <f t="shared" si="3"/>
        <v>41059234</v>
      </c>
      <c r="R960" s="5" t="s">
        <v>36</v>
      </c>
      <c r="S960" s="4"/>
      <c r="T960" s="6"/>
      <c r="U960" s="4"/>
      <c r="V960" s="4"/>
    </row>
    <row r="961" spans="1:22" ht="15.75" customHeight="1">
      <c r="A961" s="2" t="s">
        <v>389</v>
      </c>
      <c r="B961" s="2" t="s">
        <v>19</v>
      </c>
      <c r="C961" s="1" t="s">
        <v>59</v>
      </c>
      <c r="D961" s="2" t="s">
        <v>215</v>
      </c>
      <c r="E961" s="2" t="s">
        <v>90</v>
      </c>
      <c r="F961" s="2" t="s">
        <v>57</v>
      </c>
      <c r="G961" s="7">
        <v>1</v>
      </c>
      <c r="H961" s="8">
        <v>21022165</v>
      </c>
      <c r="I961" s="8">
        <v>25665210</v>
      </c>
      <c r="J961" s="2" t="s">
        <v>24</v>
      </c>
      <c r="K961" s="1">
        <v>2023</v>
      </c>
      <c r="M961" s="4">
        <v>19075113</v>
      </c>
      <c r="N961" s="4">
        <v>19514182</v>
      </c>
      <c r="O961" s="4"/>
      <c r="P961" s="4">
        <v>2422248</v>
      </c>
      <c r="Q961" s="4">
        <f t="shared" si="3"/>
        <v>41011543</v>
      </c>
      <c r="R961" s="2" t="s">
        <v>51</v>
      </c>
      <c r="S961" s="4"/>
      <c r="T961" s="6"/>
      <c r="U961" s="4"/>
      <c r="V961" s="4"/>
    </row>
    <row r="962" spans="1:22" ht="15.75" customHeight="1">
      <c r="A962" s="2" t="s">
        <v>258</v>
      </c>
      <c r="B962" s="2" t="s">
        <v>19</v>
      </c>
      <c r="C962" s="1" t="s">
        <v>97</v>
      </c>
      <c r="D962" s="2" t="s">
        <v>259</v>
      </c>
      <c r="E962" s="2" t="s">
        <v>29</v>
      </c>
      <c r="F962" s="2" t="s">
        <v>30</v>
      </c>
      <c r="G962" s="7">
        <v>1</v>
      </c>
      <c r="H962" s="8">
        <v>15317880</v>
      </c>
      <c r="I962" s="8">
        <v>24495115</v>
      </c>
      <c r="J962" s="1" t="s">
        <v>24</v>
      </c>
      <c r="K962" s="1">
        <v>2023</v>
      </c>
      <c r="L962" s="4">
        <v>12785748</v>
      </c>
      <c r="M962" s="4">
        <v>12785748</v>
      </c>
      <c r="N962" s="4"/>
      <c r="O962" s="4">
        <v>8939503</v>
      </c>
      <c r="P962" s="4">
        <v>6467601</v>
      </c>
      <c r="Q962" s="4">
        <f t="shared" si="3"/>
        <v>40978600</v>
      </c>
      <c r="R962" s="4" t="s">
        <v>41</v>
      </c>
      <c r="S962" s="4"/>
      <c r="T962" s="6"/>
      <c r="U962" s="4"/>
      <c r="V962" s="4"/>
    </row>
    <row r="963" spans="1:22" ht="15.75" customHeight="1">
      <c r="A963" s="2" t="s">
        <v>496</v>
      </c>
      <c r="B963" s="2" t="s">
        <v>19</v>
      </c>
      <c r="C963" s="1" t="s">
        <v>79</v>
      </c>
      <c r="D963" s="2" t="s">
        <v>274</v>
      </c>
      <c r="E963" s="2" t="s">
        <v>29</v>
      </c>
      <c r="F963" s="2" t="s">
        <v>123</v>
      </c>
      <c r="G963" s="7">
        <v>2</v>
      </c>
      <c r="H963" s="8">
        <v>31530308</v>
      </c>
      <c r="I963" s="8">
        <v>35740819</v>
      </c>
      <c r="J963" s="1" t="s">
        <v>24</v>
      </c>
      <c r="K963" s="1">
        <v>2022</v>
      </c>
      <c r="M963" s="4">
        <v>21466913</v>
      </c>
      <c r="N963" s="4">
        <v>8133083</v>
      </c>
      <c r="O963" s="4">
        <v>2886558</v>
      </c>
      <c r="P963" s="4">
        <v>8490580</v>
      </c>
      <c r="Q963" s="4">
        <f t="shared" si="3"/>
        <v>40977134</v>
      </c>
      <c r="R963" s="5" t="s">
        <v>25</v>
      </c>
      <c r="S963" s="4"/>
      <c r="T963" s="6"/>
      <c r="U963" s="4"/>
      <c r="V963" s="4"/>
    </row>
    <row r="964" spans="1:22" ht="15.75" customHeight="1">
      <c r="A964" s="2" t="s">
        <v>539</v>
      </c>
      <c r="B964" s="2" t="s">
        <v>19</v>
      </c>
      <c r="C964" s="1" t="s">
        <v>125</v>
      </c>
      <c r="D964" s="2" t="s">
        <v>152</v>
      </c>
      <c r="E964" s="2" t="s">
        <v>29</v>
      </c>
      <c r="F964" s="2" t="s">
        <v>123</v>
      </c>
      <c r="G964" s="7">
        <v>3</v>
      </c>
      <c r="H964" s="8">
        <v>40884396</v>
      </c>
      <c r="I964" s="8">
        <v>21983959</v>
      </c>
      <c r="J964" s="2" t="s">
        <v>24</v>
      </c>
      <c r="K964" s="1">
        <v>2018</v>
      </c>
      <c r="L964" s="4">
        <v>20098165</v>
      </c>
      <c r="M964" s="4"/>
      <c r="N964" s="4">
        <v>2033716</v>
      </c>
      <c r="O964" s="4">
        <v>9621351</v>
      </c>
      <c r="P964" s="4">
        <v>9218613</v>
      </c>
      <c r="Q964" s="4">
        <f t="shared" si="3"/>
        <v>40971845</v>
      </c>
      <c r="R964" s="5" t="s">
        <v>31</v>
      </c>
      <c r="S964" s="4"/>
      <c r="T964" s="6"/>
      <c r="U964" s="4"/>
      <c r="V964" s="4"/>
    </row>
    <row r="965" spans="1:22" ht="15.75" customHeight="1">
      <c r="A965" s="2" t="s">
        <v>385</v>
      </c>
      <c r="B965" s="2" t="s">
        <v>19</v>
      </c>
      <c r="C965" s="1" t="s">
        <v>43</v>
      </c>
      <c r="D965" s="2" t="s">
        <v>360</v>
      </c>
      <c r="E965" s="2" t="s">
        <v>22</v>
      </c>
      <c r="F965" s="2" t="s">
        <v>23</v>
      </c>
      <c r="G965" s="7">
        <v>2</v>
      </c>
      <c r="H965" s="8">
        <v>39742486</v>
      </c>
      <c r="I965" s="8">
        <v>44924873</v>
      </c>
      <c r="J965" s="1" t="s">
        <v>24</v>
      </c>
      <c r="K965" s="1">
        <v>2021</v>
      </c>
      <c r="M965" s="4">
        <v>20226413</v>
      </c>
      <c r="N965" s="4">
        <v>11068442</v>
      </c>
      <c r="O965" s="4">
        <v>2502509</v>
      </c>
      <c r="P965" s="4">
        <v>7173364</v>
      </c>
      <c r="Q965" s="4">
        <f t="shared" si="3"/>
        <v>40970728</v>
      </c>
      <c r="R965" s="5" t="s">
        <v>31</v>
      </c>
      <c r="S965" s="4"/>
      <c r="T965" s="6"/>
      <c r="U965" s="4"/>
      <c r="V965" s="4"/>
    </row>
    <row r="966" spans="1:22" ht="15.75" customHeight="1">
      <c r="A966" s="1" t="s">
        <v>83</v>
      </c>
      <c r="B966" s="2" t="s">
        <v>19</v>
      </c>
      <c r="C966" s="1" t="s">
        <v>66</v>
      </c>
      <c r="D966" s="2" t="s">
        <v>84</v>
      </c>
      <c r="E966" s="1" t="s">
        <v>29</v>
      </c>
      <c r="F966" s="1" t="s">
        <v>57</v>
      </c>
      <c r="G966" s="9">
        <v>2</v>
      </c>
      <c r="H966" s="4">
        <v>41102173</v>
      </c>
      <c r="I966" s="4">
        <v>25398012</v>
      </c>
      <c r="J966" s="1" t="s">
        <v>24</v>
      </c>
      <c r="K966" s="1">
        <v>2019</v>
      </c>
      <c r="M966" s="4">
        <v>19374647</v>
      </c>
      <c r="N966" s="4">
        <v>14145367</v>
      </c>
      <c r="O966" s="4">
        <v>1324562</v>
      </c>
      <c r="P966" s="4">
        <v>6114991</v>
      </c>
      <c r="Q966" s="4">
        <f t="shared" si="3"/>
        <v>40959567</v>
      </c>
      <c r="R966" s="5" t="s">
        <v>36</v>
      </c>
      <c r="S966" s="4"/>
      <c r="T966" s="6"/>
      <c r="U966" s="4"/>
      <c r="V966" s="4"/>
    </row>
    <row r="967" spans="1:22" ht="15.75" customHeight="1">
      <c r="A967" s="2" t="s">
        <v>253</v>
      </c>
      <c r="B967" s="2" t="s">
        <v>19</v>
      </c>
      <c r="C967" s="1" t="s">
        <v>20</v>
      </c>
      <c r="D967" s="2" t="s">
        <v>254</v>
      </c>
      <c r="E967" s="2" t="s">
        <v>93</v>
      </c>
      <c r="F967" s="2" t="s">
        <v>23</v>
      </c>
      <c r="G967" s="7">
        <v>5</v>
      </c>
      <c r="H967" s="8">
        <v>34925781</v>
      </c>
      <c r="I967" s="8">
        <v>26041700</v>
      </c>
      <c r="J967" s="2" t="s">
        <v>24</v>
      </c>
      <c r="K967" s="1">
        <v>2018</v>
      </c>
      <c r="L967" s="4">
        <v>10143766</v>
      </c>
      <c r="M967" s="4">
        <v>17746816</v>
      </c>
      <c r="N967" s="4">
        <v>5730042</v>
      </c>
      <c r="O967" s="4">
        <v>7325365</v>
      </c>
      <c r="P967" s="4"/>
      <c r="Q967" s="4">
        <f t="shared" si="3"/>
        <v>40945989</v>
      </c>
      <c r="R967" s="5" t="s">
        <v>36</v>
      </c>
      <c r="S967" s="4"/>
      <c r="T967" s="6"/>
      <c r="U967" s="4"/>
      <c r="V967" s="4"/>
    </row>
    <row r="968" spans="1:22" ht="15.75" customHeight="1">
      <c r="A968" s="2" t="s">
        <v>537</v>
      </c>
      <c r="B968" s="2" t="s">
        <v>19</v>
      </c>
      <c r="C968" s="1" t="s">
        <v>48</v>
      </c>
      <c r="D968" s="2" t="s">
        <v>270</v>
      </c>
      <c r="E968" s="1" t="s">
        <v>29</v>
      </c>
      <c r="F968" s="1" t="s">
        <v>57</v>
      </c>
      <c r="G968" s="7">
        <v>1</v>
      </c>
      <c r="H968" s="8">
        <v>42147772</v>
      </c>
      <c r="I968" s="8">
        <v>32890968</v>
      </c>
      <c r="J968" s="2" t="s">
        <v>24</v>
      </c>
      <c r="K968" s="1">
        <v>2021</v>
      </c>
      <c r="L968" s="4">
        <v>24493045</v>
      </c>
      <c r="M968" s="4"/>
      <c r="N968" s="4">
        <v>16451465</v>
      </c>
      <c r="O968" s="4"/>
      <c r="P968" s="4"/>
      <c r="Q968" s="4">
        <f t="shared" si="3"/>
        <v>40944510</v>
      </c>
      <c r="R968" s="5" t="s">
        <v>36</v>
      </c>
      <c r="S968" s="4"/>
      <c r="T968" s="6"/>
      <c r="U968" s="4"/>
      <c r="V968" s="4"/>
    </row>
    <row r="969" spans="1:22" ht="15.75" customHeight="1">
      <c r="A969" s="2" t="s">
        <v>115</v>
      </c>
      <c r="B969" s="2" t="s">
        <v>19</v>
      </c>
      <c r="C969" s="1" t="s">
        <v>97</v>
      </c>
      <c r="D969" s="2" t="s">
        <v>116</v>
      </c>
      <c r="E969" s="1" t="s">
        <v>34</v>
      </c>
      <c r="F969" s="2" t="s">
        <v>35</v>
      </c>
      <c r="G969" s="7">
        <v>4</v>
      </c>
      <c r="H969" s="8">
        <v>29306226</v>
      </c>
      <c r="I969" s="8">
        <v>38723647</v>
      </c>
      <c r="J969" s="1" t="s">
        <v>24</v>
      </c>
      <c r="K969" s="1">
        <v>2021</v>
      </c>
      <c r="L969" s="4">
        <v>27389675</v>
      </c>
      <c r="M969" s="4"/>
      <c r="N969" s="4"/>
      <c r="O969" s="4">
        <v>3533348</v>
      </c>
      <c r="P969" s="4">
        <v>10018850</v>
      </c>
      <c r="Q969" s="4">
        <f t="shared" si="3"/>
        <v>40941873</v>
      </c>
      <c r="R969" s="2" t="s">
        <v>51</v>
      </c>
      <c r="S969" s="4"/>
      <c r="T969" s="6"/>
      <c r="U969" s="4"/>
      <c r="V969" s="4"/>
    </row>
    <row r="970" spans="1:22" ht="15.75" customHeight="1">
      <c r="A970" s="2" t="s">
        <v>307</v>
      </c>
      <c r="B970" s="2" t="s">
        <v>19</v>
      </c>
      <c r="C970" s="1" t="s">
        <v>27</v>
      </c>
      <c r="D970" s="2" t="s">
        <v>196</v>
      </c>
      <c r="E970" s="2" t="s">
        <v>93</v>
      </c>
      <c r="F970" s="2" t="s">
        <v>23</v>
      </c>
      <c r="G970" s="7">
        <v>5</v>
      </c>
      <c r="H970" s="8">
        <v>29867329</v>
      </c>
      <c r="I970" s="8">
        <v>34924679</v>
      </c>
      <c r="J970" s="2" t="s">
        <v>24</v>
      </c>
      <c r="K970" s="1">
        <v>2021</v>
      </c>
      <c r="L970" s="4">
        <v>19063396</v>
      </c>
      <c r="M970" s="4">
        <v>11170262</v>
      </c>
      <c r="N970" s="4">
        <v>10670414</v>
      </c>
      <c r="O970" s="4"/>
      <c r="P970" s="4"/>
      <c r="Q970" s="4">
        <f t="shared" si="3"/>
        <v>40904072</v>
      </c>
      <c r="R970" s="4" t="s">
        <v>41</v>
      </c>
      <c r="S970" s="4"/>
      <c r="T970" s="6"/>
      <c r="U970" s="4"/>
      <c r="V970" s="4"/>
    </row>
    <row r="971" spans="1:22" ht="15.75" customHeight="1">
      <c r="A971" s="1" t="s">
        <v>180</v>
      </c>
      <c r="B971" s="2" t="s">
        <v>19</v>
      </c>
      <c r="C971" s="1" t="s">
        <v>79</v>
      </c>
      <c r="D971" s="2" t="s">
        <v>181</v>
      </c>
      <c r="E971" s="1" t="s">
        <v>40</v>
      </c>
      <c r="F971" s="1" t="s">
        <v>74</v>
      </c>
      <c r="G971" s="9">
        <v>5</v>
      </c>
      <c r="H971" s="4">
        <v>10253219</v>
      </c>
      <c r="I971" s="4">
        <v>13698337</v>
      </c>
      <c r="J971" s="1" t="s">
        <v>24</v>
      </c>
      <c r="K971" s="1">
        <v>2021</v>
      </c>
      <c r="M971" s="4">
        <v>21674833</v>
      </c>
      <c r="N971" s="4"/>
      <c r="O971" s="4">
        <v>9435403</v>
      </c>
      <c r="P971" s="4">
        <v>9783157</v>
      </c>
      <c r="Q971" s="4">
        <f t="shared" si="3"/>
        <v>40893393</v>
      </c>
      <c r="R971" s="5" t="s">
        <v>25</v>
      </c>
      <c r="S971" s="4"/>
      <c r="T971" s="6"/>
      <c r="U971" s="4"/>
      <c r="V971" s="4"/>
    </row>
    <row r="972" spans="1:22" ht="15.75" customHeight="1">
      <c r="A972" s="2" t="s">
        <v>262</v>
      </c>
      <c r="B972" s="1" t="s">
        <v>19</v>
      </c>
      <c r="C972" s="1" t="s">
        <v>66</v>
      </c>
      <c r="D972" s="2" t="s">
        <v>263</v>
      </c>
      <c r="E972" s="2" t="s">
        <v>34</v>
      </c>
      <c r="F972" s="2" t="s">
        <v>23</v>
      </c>
      <c r="G972" s="7">
        <v>5</v>
      </c>
      <c r="H972" s="8">
        <v>23180182</v>
      </c>
      <c r="I972" s="8">
        <v>25129992</v>
      </c>
      <c r="J972" s="1" t="s">
        <v>24</v>
      </c>
      <c r="K972" s="1">
        <v>2021</v>
      </c>
      <c r="M972" s="4">
        <v>26397209</v>
      </c>
      <c r="N972" s="4">
        <v>8743814</v>
      </c>
      <c r="O972" s="4">
        <v>2187890</v>
      </c>
      <c r="P972" s="4">
        <v>3552129</v>
      </c>
      <c r="Q972" s="4">
        <f t="shared" si="3"/>
        <v>40881042</v>
      </c>
      <c r="R972" s="5" t="s">
        <v>31</v>
      </c>
      <c r="S972" s="4"/>
      <c r="T972" s="6"/>
      <c r="U972" s="4"/>
      <c r="V972" s="4"/>
    </row>
    <row r="973" spans="1:22" ht="15.75" customHeight="1">
      <c r="A973" s="2" t="s">
        <v>437</v>
      </c>
      <c r="B973" s="2" t="s">
        <v>19</v>
      </c>
      <c r="C973" s="1" t="s">
        <v>97</v>
      </c>
      <c r="D973" s="2" t="s">
        <v>125</v>
      </c>
      <c r="E973" s="2" t="s">
        <v>93</v>
      </c>
      <c r="F973" s="2" t="s">
        <v>23</v>
      </c>
      <c r="G973" s="7">
        <v>2</v>
      </c>
      <c r="H973" s="8">
        <v>42939621</v>
      </c>
      <c r="I973" s="8">
        <v>30765019</v>
      </c>
      <c r="J973" s="1" t="s">
        <v>24</v>
      </c>
      <c r="K973" s="1">
        <v>2018</v>
      </c>
      <c r="M973" s="4">
        <v>21385359</v>
      </c>
      <c r="N973" s="4">
        <v>4648593</v>
      </c>
      <c r="O973" s="4">
        <v>8931367</v>
      </c>
      <c r="P973" s="4">
        <v>5897721</v>
      </c>
      <c r="Q973" s="4">
        <f t="shared" si="3"/>
        <v>40863040</v>
      </c>
      <c r="R973" s="5" t="s">
        <v>25</v>
      </c>
      <c r="S973" s="4"/>
      <c r="T973" s="6"/>
      <c r="U973" s="4"/>
      <c r="V973" s="4"/>
    </row>
    <row r="974" spans="1:22" ht="15.75" customHeight="1">
      <c r="A974" s="2" t="s">
        <v>378</v>
      </c>
      <c r="B974" s="2" t="s">
        <v>19</v>
      </c>
      <c r="C974" s="1" t="s">
        <v>97</v>
      </c>
      <c r="D974" s="2" t="s">
        <v>178</v>
      </c>
      <c r="E974" s="2" t="s">
        <v>64</v>
      </c>
      <c r="F974" s="2" t="s">
        <v>23</v>
      </c>
      <c r="G974" s="10">
        <v>14</v>
      </c>
      <c r="H974" s="11">
        <v>273644509</v>
      </c>
      <c r="I974" s="11">
        <v>284352810</v>
      </c>
      <c r="J974" s="1" t="s">
        <v>353</v>
      </c>
      <c r="K974" s="1">
        <v>2024</v>
      </c>
      <c r="L974" s="12">
        <v>75406996</v>
      </c>
      <c r="M974" s="12">
        <v>128234104</v>
      </c>
      <c r="N974" s="13">
        <v>116469695</v>
      </c>
      <c r="O974" s="4">
        <v>62387425</v>
      </c>
      <c r="P974" s="13">
        <v>96679913</v>
      </c>
      <c r="Q974" s="4">
        <f t="shared" si="3"/>
        <v>479178133</v>
      </c>
      <c r="R974" s="2" t="s">
        <v>51</v>
      </c>
    </row>
    <row r="975" spans="1:22" ht="15.75" customHeight="1">
      <c r="A975" s="1" t="s">
        <v>413</v>
      </c>
      <c r="B975" s="2" t="s">
        <v>19</v>
      </c>
      <c r="C975" s="1" t="s">
        <v>48</v>
      </c>
      <c r="D975" s="2" t="s">
        <v>414</v>
      </c>
      <c r="E975" s="2" t="s">
        <v>87</v>
      </c>
      <c r="F975" s="2" t="s">
        <v>74</v>
      </c>
      <c r="G975" s="10">
        <v>10</v>
      </c>
      <c r="H975" s="11">
        <v>265096003</v>
      </c>
      <c r="I975" s="11">
        <v>115509492</v>
      </c>
      <c r="J975" s="1" t="s">
        <v>353</v>
      </c>
      <c r="K975" s="1">
        <v>2018</v>
      </c>
      <c r="L975" s="12">
        <v>138728468</v>
      </c>
      <c r="M975" s="13">
        <v>111901536</v>
      </c>
      <c r="N975" s="13">
        <v>103155307</v>
      </c>
      <c r="O975" s="4">
        <v>70029441</v>
      </c>
      <c r="P975" s="13">
        <v>55299886</v>
      </c>
      <c r="Q975" s="4">
        <f t="shared" si="3"/>
        <v>479114638</v>
      </c>
      <c r="R975" s="4" t="s">
        <v>41</v>
      </c>
    </row>
    <row r="976" spans="1:22" ht="15.75" customHeight="1">
      <c r="A976" s="2" t="s">
        <v>525</v>
      </c>
      <c r="B976" s="2" t="s">
        <v>19</v>
      </c>
      <c r="C976" s="1" t="s">
        <v>43</v>
      </c>
      <c r="D976" s="2" t="s">
        <v>286</v>
      </c>
      <c r="E976" s="1" t="s">
        <v>64</v>
      </c>
      <c r="F976" s="1" t="s">
        <v>23</v>
      </c>
      <c r="G976" s="10">
        <v>10</v>
      </c>
      <c r="H976" s="11">
        <v>228289418</v>
      </c>
      <c r="I976" s="11">
        <v>153793847</v>
      </c>
      <c r="J976" s="1" t="s">
        <v>353</v>
      </c>
      <c r="K976" s="1">
        <v>2023</v>
      </c>
      <c r="L976" s="12">
        <v>143849247</v>
      </c>
      <c r="M976" s="12">
        <v>67029882</v>
      </c>
      <c r="N976" s="13">
        <v>114612143</v>
      </c>
      <c r="O976" s="4">
        <v>56659070</v>
      </c>
      <c r="P976" s="13">
        <v>96670550</v>
      </c>
      <c r="Q976" s="4">
        <f t="shared" si="3"/>
        <v>478820892</v>
      </c>
      <c r="R976" s="5" t="s">
        <v>25</v>
      </c>
    </row>
    <row r="977" spans="1:21" ht="15.75" customHeight="1">
      <c r="A977" s="2" t="s">
        <v>377</v>
      </c>
      <c r="B977" s="2" t="s">
        <v>19</v>
      </c>
      <c r="C977" s="1" t="s">
        <v>125</v>
      </c>
      <c r="D977" s="2" t="s">
        <v>251</v>
      </c>
      <c r="E977" s="2" t="s">
        <v>54</v>
      </c>
      <c r="F977" s="2" t="s">
        <v>23</v>
      </c>
      <c r="G977" s="10">
        <v>12</v>
      </c>
      <c r="H977" s="11">
        <v>230304833</v>
      </c>
      <c r="I977" s="11">
        <v>155867543</v>
      </c>
      <c r="J977" s="2" t="s">
        <v>353</v>
      </c>
      <c r="K977" s="1">
        <v>2020</v>
      </c>
      <c r="L977" s="12">
        <v>128425414</v>
      </c>
      <c r="M977" s="12">
        <v>104150737</v>
      </c>
      <c r="N977" s="13">
        <v>157224997</v>
      </c>
      <c r="O977" s="4">
        <v>35393292</v>
      </c>
      <c r="P977" s="13">
        <v>53482750</v>
      </c>
      <c r="Q977" s="4">
        <f t="shared" si="3"/>
        <v>478677190</v>
      </c>
      <c r="R977" s="2" t="s">
        <v>46</v>
      </c>
    </row>
    <row r="978" spans="1:21" ht="15.75" customHeight="1">
      <c r="A978" s="2" t="s">
        <v>516</v>
      </c>
      <c r="B978" s="2" t="s">
        <v>19</v>
      </c>
      <c r="C978" s="1" t="s">
        <v>104</v>
      </c>
      <c r="D978" s="2" t="s">
        <v>184</v>
      </c>
      <c r="E978" s="2" t="s">
        <v>29</v>
      </c>
      <c r="F978" s="2" t="s">
        <v>35</v>
      </c>
      <c r="G978" s="10">
        <v>8</v>
      </c>
      <c r="H978" s="11">
        <v>260506633</v>
      </c>
      <c r="I978" s="11">
        <v>268116549</v>
      </c>
      <c r="J978" s="2" t="s">
        <v>353</v>
      </c>
      <c r="K978" s="1">
        <v>2022</v>
      </c>
      <c r="L978" s="12">
        <v>84289678</v>
      </c>
      <c r="M978" s="12">
        <v>137334299</v>
      </c>
      <c r="N978" s="13">
        <v>142464458</v>
      </c>
      <c r="O978" s="4">
        <v>39602413</v>
      </c>
      <c r="P978" s="13">
        <v>74315769</v>
      </c>
      <c r="Q978" s="4">
        <f t="shared" si="3"/>
        <v>478006617</v>
      </c>
      <c r="R978" s="2" t="s">
        <v>51</v>
      </c>
    </row>
    <row r="979" spans="1:21" ht="15.75" customHeight="1">
      <c r="A979" s="2" t="s">
        <v>548</v>
      </c>
      <c r="B979" s="1" t="s">
        <v>19</v>
      </c>
      <c r="C979" s="1" t="s">
        <v>66</v>
      </c>
      <c r="D979" s="2" t="s">
        <v>244</v>
      </c>
      <c r="E979" s="2" t="s">
        <v>90</v>
      </c>
      <c r="F979" s="2" t="s">
        <v>123</v>
      </c>
      <c r="G979" s="10">
        <v>14</v>
      </c>
      <c r="H979" s="11">
        <v>178588437</v>
      </c>
      <c r="I979" s="11">
        <v>109457331</v>
      </c>
      <c r="J979" s="2" t="s">
        <v>353</v>
      </c>
      <c r="K979" s="1">
        <v>2021</v>
      </c>
      <c r="L979" s="12">
        <v>101722360</v>
      </c>
      <c r="M979" s="12">
        <v>94510301</v>
      </c>
      <c r="N979" s="13">
        <v>116677732</v>
      </c>
      <c r="O979" s="4">
        <v>89982935</v>
      </c>
      <c r="P979" s="13">
        <v>74859193</v>
      </c>
      <c r="Q979" s="4">
        <f t="shared" si="3"/>
        <v>477752521</v>
      </c>
      <c r="R979" s="2" t="s">
        <v>46</v>
      </c>
    </row>
    <row r="980" spans="1:21" ht="15.75" customHeight="1">
      <c r="A980" s="2" t="s">
        <v>582</v>
      </c>
      <c r="B980" s="2" t="s">
        <v>19</v>
      </c>
      <c r="C980" s="1" t="s">
        <v>43</v>
      </c>
      <c r="D980" s="2" t="s">
        <v>534</v>
      </c>
      <c r="E980" s="2" t="s">
        <v>93</v>
      </c>
      <c r="F980" s="2" t="s">
        <v>23</v>
      </c>
      <c r="G980" s="10">
        <v>7</v>
      </c>
      <c r="H980" s="11">
        <v>121351272</v>
      </c>
      <c r="I980" s="11">
        <v>194870138</v>
      </c>
      <c r="J980" s="2" t="s">
        <v>353</v>
      </c>
      <c r="K980" s="1">
        <v>2021</v>
      </c>
      <c r="L980" s="12">
        <v>137326116</v>
      </c>
      <c r="M980" s="12">
        <v>62152988</v>
      </c>
      <c r="N980" s="13">
        <v>166076895</v>
      </c>
      <c r="O980" s="4">
        <v>42841220</v>
      </c>
      <c r="P980" s="13">
        <v>68956863</v>
      </c>
      <c r="Q980" s="4">
        <f t="shared" si="3"/>
        <v>477354082</v>
      </c>
      <c r="R980" s="2" t="s">
        <v>51</v>
      </c>
    </row>
    <row r="981" spans="1:21" ht="15.75" customHeight="1">
      <c r="A981" s="2" t="s">
        <v>447</v>
      </c>
      <c r="B981" s="1" t="s">
        <v>19</v>
      </c>
      <c r="C981" s="1" t="s">
        <v>66</v>
      </c>
      <c r="D981" s="2" t="s">
        <v>448</v>
      </c>
      <c r="E981" s="1" t="s">
        <v>40</v>
      </c>
      <c r="F981" s="1" t="s">
        <v>74</v>
      </c>
      <c r="G981" s="10">
        <v>9</v>
      </c>
      <c r="H981" s="11">
        <v>268106695</v>
      </c>
      <c r="I981" s="11">
        <v>226315179</v>
      </c>
      <c r="J981" s="1" t="s">
        <v>353</v>
      </c>
      <c r="K981" s="1">
        <v>2022</v>
      </c>
      <c r="L981" s="12">
        <v>75010803</v>
      </c>
      <c r="M981" s="13">
        <v>130857718</v>
      </c>
      <c r="N981" s="13">
        <v>157633838</v>
      </c>
      <c r="O981" s="4">
        <v>76482612</v>
      </c>
      <c r="P981" s="13">
        <v>36957173</v>
      </c>
      <c r="Q981" s="4">
        <f t="shared" si="3"/>
        <v>476942144</v>
      </c>
      <c r="R981" s="4" t="s">
        <v>41</v>
      </c>
    </row>
    <row r="982" spans="1:21" ht="15.75" customHeight="1">
      <c r="A982" s="2" t="s">
        <v>484</v>
      </c>
      <c r="B982" s="2" t="s">
        <v>19</v>
      </c>
      <c r="C982" s="1" t="s">
        <v>38</v>
      </c>
      <c r="D982" s="2" t="s">
        <v>380</v>
      </c>
      <c r="E982" s="1" t="s">
        <v>29</v>
      </c>
      <c r="F982" s="1" t="s">
        <v>30</v>
      </c>
      <c r="G982" s="10">
        <v>11</v>
      </c>
      <c r="H982" s="11">
        <v>131848658</v>
      </c>
      <c r="I982" s="11">
        <v>215874603</v>
      </c>
      <c r="J982" s="2" t="s">
        <v>353</v>
      </c>
      <c r="K982" s="1">
        <v>2020</v>
      </c>
      <c r="L982" s="12">
        <v>56486235</v>
      </c>
      <c r="M982" s="13">
        <v>132320309</v>
      </c>
      <c r="N982" s="13">
        <v>135388725</v>
      </c>
      <c r="O982" s="4">
        <v>59495678</v>
      </c>
      <c r="P982" s="13">
        <v>93110391</v>
      </c>
      <c r="Q982" s="4">
        <f t="shared" si="3"/>
        <v>476801338</v>
      </c>
      <c r="R982" s="5" t="s">
        <v>25</v>
      </c>
    </row>
    <row r="983" spans="1:21" ht="15.75" customHeight="1">
      <c r="A983" s="2" t="s">
        <v>381</v>
      </c>
      <c r="B983" s="2" t="s">
        <v>19</v>
      </c>
      <c r="C983" s="1" t="s">
        <v>43</v>
      </c>
      <c r="D983" s="2" t="s">
        <v>331</v>
      </c>
      <c r="E983" s="1" t="s">
        <v>64</v>
      </c>
      <c r="F983" s="1" t="s">
        <v>23</v>
      </c>
      <c r="G983" s="10">
        <v>12</v>
      </c>
      <c r="H983" s="11">
        <v>138400878</v>
      </c>
      <c r="I983" s="11">
        <v>218751744</v>
      </c>
      <c r="J983" s="1" t="s">
        <v>353</v>
      </c>
      <c r="K983" s="1">
        <v>2023</v>
      </c>
      <c r="L983" s="12">
        <v>111267230</v>
      </c>
      <c r="M983" s="12">
        <v>101335812</v>
      </c>
      <c r="N983" s="13">
        <v>86477325</v>
      </c>
      <c r="O983" s="4">
        <v>81509702</v>
      </c>
      <c r="P983" s="13">
        <v>95780324</v>
      </c>
      <c r="Q983" s="4">
        <f t="shared" si="3"/>
        <v>476370393</v>
      </c>
      <c r="R983" s="2" t="s">
        <v>46</v>
      </c>
    </row>
    <row r="984" spans="1:21" ht="15.75" customHeight="1">
      <c r="A984" s="2" t="s">
        <v>583</v>
      </c>
      <c r="B984" s="2" t="s">
        <v>19</v>
      </c>
      <c r="C984" s="1" t="s">
        <v>59</v>
      </c>
      <c r="D984" s="2" t="s">
        <v>317</v>
      </c>
      <c r="E984" s="1" t="s">
        <v>40</v>
      </c>
      <c r="F984" s="1" t="s">
        <v>74</v>
      </c>
      <c r="G984" s="10">
        <v>13</v>
      </c>
      <c r="H984" s="11">
        <v>217576554</v>
      </c>
      <c r="I984" s="11">
        <v>128738168</v>
      </c>
      <c r="J984" s="2" t="s">
        <v>353</v>
      </c>
      <c r="K984" s="1">
        <v>2019</v>
      </c>
      <c r="L984" s="13">
        <v>109730574</v>
      </c>
      <c r="M984" s="13">
        <v>75187527</v>
      </c>
      <c r="N984" s="13">
        <v>155430923</v>
      </c>
      <c r="O984" s="4">
        <v>57960328</v>
      </c>
      <c r="P984" s="13">
        <v>76926490</v>
      </c>
      <c r="Q984" s="4">
        <f t="shared" si="3"/>
        <v>475235842</v>
      </c>
      <c r="R984" s="2" t="s">
        <v>51</v>
      </c>
    </row>
    <row r="985" spans="1:21" ht="15.75" customHeight="1">
      <c r="A985" s="2" t="s">
        <v>584</v>
      </c>
      <c r="B985" s="2" t="s">
        <v>19</v>
      </c>
      <c r="C985" s="1" t="s">
        <v>48</v>
      </c>
      <c r="D985" s="2" t="s">
        <v>276</v>
      </c>
      <c r="E985" s="2" t="s">
        <v>561</v>
      </c>
      <c r="F985" s="2" t="s">
        <v>23</v>
      </c>
      <c r="G985" s="10">
        <v>15</v>
      </c>
      <c r="H985" s="11">
        <v>276402694</v>
      </c>
      <c r="I985" s="11">
        <v>151825445</v>
      </c>
      <c r="J985" s="1" t="s">
        <v>353</v>
      </c>
      <c r="K985" s="1">
        <v>2019</v>
      </c>
      <c r="L985" s="12">
        <v>131848963</v>
      </c>
      <c r="M985" s="13">
        <v>101365080</v>
      </c>
      <c r="N985" s="13">
        <v>124516225</v>
      </c>
      <c r="O985" s="4">
        <v>33555842</v>
      </c>
      <c r="P985" s="13">
        <v>83851833</v>
      </c>
      <c r="Q985" s="4">
        <f t="shared" si="3"/>
        <v>475137943</v>
      </c>
      <c r="R985" s="4" t="s">
        <v>41</v>
      </c>
    </row>
    <row r="986" spans="1:21" ht="15.75" customHeight="1">
      <c r="A986" s="2" t="s">
        <v>484</v>
      </c>
      <c r="B986" s="2" t="s">
        <v>19</v>
      </c>
      <c r="C986" s="1" t="s">
        <v>38</v>
      </c>
      <c r="D986" s="2" t="s">
        <v>380</v>
      </c>
      <c r="E986" s="1" t="s">
        <v>29</v>
      </c>
      <c r="F986" s="1" t="s">
        <v>30</v>
      </c>
      <c r="G986" s="10">
        <v>9</v>
      </c>
      <c r="H986" s="11">
        <v>173893879</v>
      </c>
      <c r="I986" s="11">
        <v>239350146</v>
      </c>
      <c r="J986" s="2" t="s">
        <v>353</v>
      </c>
      <c r="K986" s="1">
        <v>2023</v>
      </c>
      <c r="L986" s="12">
        <v>98868265</v>
      </c>
      <c r="M986" s="13">
        <v>148110724</v>
      </c>
      <c r="N986" s="13">
        <v>112781339</v>
      </c>
      <c r="O986" s="4">
        <v>62718105</v>
      </c>
      <c r="P986" s="13">
        <v>52497920</v>
      </c>
      <c r="Q986" s="4">
        <f t="shared" si="3"/>
        <v>474976353</v>
      </c>
      <c r="R986" s="5" t="s">
        <v>25</v>
      </c>
    </row>
    <row r="987" spans="1:21" ht="15.75" customHeight="1">
      <c r="A987" s="2" t="s">
        <v>515</v>
      </c>
      <c r="B987" s="2" t="s">
        <v>19</v>
      </c>
      <c r="C987" s="1" t="s">
        <v>20</v>
      </c>
      <c r="D987" s="2" t="s">
        <v>217</v>
      </c>
      <c r="E987" s="2" t="s">
        <v>29</v>
      </c>
      <c r="F987" s="2" t="s">
        <v>23</v>
      </c>
      <c r="G987" s="10">
        <v>9</v>
      </c>
      <c r="H987" s="11">
        <v>223972811</v>
      </c>
      <c r="I987" s="11">
        <v>127056648</v>
      </c>
      <c r="J987" s="1" t="s">
        <v>353</v>
      </c>
      <c r="K987" s="1">
        <v>2019</v>
      </c>
      <c r="L987" s="13">
        <v>96718818</v>
      </c>
      <c r="M987" s="13">
        <v>110978885</v>
      </c>
      <c r="N987" s="13">
        <v>133985895</v>
      </c>
      <c r="O987" s="4">
        <v>98728494</v>
      </c>
      <c r="P987" s="13">
        <v>33347574</v>
      </c>
      <c r="Q987" s="4">
        <f t="shared" si="3"/>
        <v>473759666</v>
      </c>
      <c r="R987" s="2" t="s">
        <v>46</v>
      </c>
    </row>
    <row r="988" spans="1:21" ht="15.75" customHeight="1">
      <c r="A988" s="1" t="s">
        <v>352</v>
      </c>
      <c r="B988" s="2" t="s">
        <v>19</v>
      </c>
      <c r="C988" s="1" t="s">
        <v>97</v>
      </c>
      <c r="D988" s="2" t="s">
        <v>342</v>
      </c>
      <c r="E988" s="1" t="s">
        <v>40</v>
      </c>
      <c r="F988" s="1" t="s">
        <v>23</v>
      </c>
      <c r="G988" s="1">
        <v>7</v>
      </c>
      <c r="H988" s="13">
        <v>60852204</v>
      </c>
      <c r="I988" s="13">
        <v>71693962</v>
      </c>
      <c r="J988" s="1" t="s">
        <v>45</v>
      </c>
      <c r="K988" s="1">
        <v>2023</v>
      </c>
      <c r="L988" s="4">
        <v>5030459</v>
      </c>
      <c r="M988" s="13">
        <v>19264291</v>
      </c>
      <c r="N988" s="4">
        <v>18345319</v>
      </c>
      <c r="O988" s="4">
        <v>31968988</v>
      </c>
      <c r="P988" s="13"/>
      <c r="Q988" s="4">
        <f t="shared" si="3"/>
        <v>74609057</v>
      </c>
      <c r="R988" s="5" t="s">
        <v>25</v>
      </c>
      <c r="U988" s="14"/>
    </row>
    <row r="989" spans="1:21" ht="15.75" customHeight="1">
      <c r="A989" s="2" t="s">
        <v>223</v>
      </c>
      <c r="B989" s="2" t="s">
        <v>19</v>
      </c>
      <c r="C989" s="1" t="s">
        <v>20</v>
      </c>
      <c r="D989" s="2" t="s">
        <v>224</v>
      </c>
      <c r="E989" s="2" t="s">
        <v>34</v>
      </c>
      <c r="F989" s="2" t="s">
        <v>74</v>
      </c>
      <c r="G989" s="10">
        <v>8</v>
      </c>
      <c r="H989" s="11">
        <v>65408520</v>
      </c>
      <c r="I989" s="11">
        <v>71433541</v>
      </c>
      <c r="J989" s="2" t="s">
        <v>45</v>
      </c>
      <c r="K989" s="1">
        <v>2020</v>
      </c>
      <c r="L989" s="3">
        <v>6106837</v>
      </c>
      <c r="M989" s="12">
        <v>15849239</v>
      </c>
      <c r="N989" s="4">
        <v>14117631</v>
      </c>
      <c r="O989" s="4">
        <v>30210551</v>
      </c>
      <c r="P989" s="13"/>
      <c r="Q989" s="4">
        <f t="shared" si="3"/>
        <v>66284258</v>
      </c>
      <c r="R989" s="5" t="s">
        <v>31</v>
      </c>
      <c r="U989" s="14"/>
    </row>
    <row r="990" spans="1:21" ht="15.75" customHeight="1">
      <c r="A990" s="2" t="s">
        <v>477</v>
      </c>
      <c r="B990" s="1" t="s">
        <v>19</v>
      </c>
      <c r="C990" s="1" t="s">
        <v>66</v>
      </c>
      <c r="D990" s="2" t="s">
        <v>194</v>
      </c>
      <c r="E990" s="2" t="s">
        <v>29</v>
      </c>
      <c r="F990" s="2" t="s">
        <v>23</v>
      </c>
      <c r="G990" s="10">
        <v>6</v>
      </c>
      <c r="H990" s="11">
        <v>70227120</v>
      </c>
      <c r="I990" s="11">
        <v>74016136</v>
      </c>
      <c r="J990" s="2" t="s">
        <v>45</v>
      </c>
      <c r="K990" s="1">
        <v>2023</v>
      </c>
      <c r="L990" s="4">
        <v>16655836</v>
      </c>
      <c r="M990" s="13">
        <v>11498879</v>
      </c>
      <c r="N990" s="4">
        <v>15881991</v>
      </c>
      <c r="O990" s="4">
        <v>38143368</v>
      </c>
      <c r="P990" s="13"/>
      <c r="Q990" s="4">
        <f t="shared" si="3"/>
        <v>82180074</v>
      </c>
      <c r="R990" s="5" t="s">
        <v>36</v>
      </c>
      <c r="U990" s="14"/>
    </row>
    <row r="991" spans="1:21" ht="15.75" customHeight="1">
      <c r="A991" s="2" t="s">
        <v>269</v>
      </c>
      <c r="B991" s="2" t="s">
        <v>19</v>
      </c>
      <c r="C991" s="1" t="s">
        <v>48</v>
      </c>
      <c r="D991" s="2" t="s">
        <v>270</v>
      </c>
      <c r="E991" s="2" t="s">
        <v>50</v>
      </c>
      <c r="F991" s="2" t="s">
        <v>23</v>
      </c>
      <c r="G991" s="10">
        <v>5</v>
      </c>
      <c r="H991" s="11">
        <v>51052145</v>
      </c>
      <c r="I991" s="11">
        <v>59738508</v>
      </c>
      <c r="J991" s="2" t="s">
        <v>45</v>
      </c>
      <c r="K991" s="1">
        <v>2020</v>
      </c>
      <c r="L991" s="3">
        <v>10037579</v>
      </c>
      <c r="M991" s="12">
        <v>14538307</v>
      </c>
      <c r="N991" s="4">
        <v>12479948</v>
      </c>
      <c r="O991" s="4">
        <v>28096592</v>
      </c>
      <c r="P991" s="13"/>
      <c r="Q991" s="4">
        <f t="shared" si="3"/>
        <v>65152426</v>
      </c>
      <c r="R991" s="2" t="s">
        <v>51</v>
      </c>
      <c r="U991" s="14"/>
    </row>
    <row r="992" spans="1:21" ht="15.75" customHeight="1">
      <c r="A992" s="2" t="s">
        <v>458</v>
      </c>
      <c r="B992" s="2" t="s">
        <v>19</v>
      </c>
      <c r="C992" s="1" t="s">
        <v>79</v>
      </c>
      <c r="D992" s="2" t="s">
        <v>144</v>
      </c>
      <c r="E992" s="1" t="s">
        <v>29</v>
      </c>
      <c r="F992" s="1" t="s">
        <v>30</v>
      </c>
      <c r="G992" s="10">
        <v>5</v>
      </c>
      <c r="H992" s="11">
        <v>56090228</v>
      </c>
      <c r="I992" s="11">
        <v>56914200</v>
      </c>
      <c r="J992" s="2" t="s">
        <v>45</v>
      </c>
      <c r="K992" s="1">
        <v>2022</v>
      </c>
      <c r="L992" s="3">
        <v>12019041</v>
      </c>
      <c r="M992" s="12">
        <v>14315401</v>
      </c>
      <c r="N992" s="4">
        <v>14312863</v>
      </c>
      <c r="O992" s="4">
        <v>29406056</v>
      </c>
      <c r="P992" s="13"/>
      <c r="Q992" s="4">
        <f t="shared" si="3"/>
        <v>70053361</v>
      </c>
      <c r="R992" s="4" t="s">
        <v>41</v>
      </c>
      <c r="U992" s="14"/>
    </row>
    <row r="993" spans="1:22" ht="15.75" customHeight="1">
      <c r="A993" s="2" t="s">
        <v>394</v>
      </c>
      <c r="B993" s="2" t="s">
        <v>19</v>
      </c>
      <c r="C993" s="1" t="s">
        <v>20</v>
      </c>
      <c r="D993" s="2" t="s">
        <v>33</v>
      </c>
      <c r="E993" s="2" t="s">
        <v>29</v>
      </c>
      <c r="F993" s="2" t="s">
        <v>23</v>
      </c>
      <c r="G993" s="10">
        <v>7</v>
      </c>
      <c r="H993" s="11">
        <v>57992670</v>
      </c>
      <c r="I993" s="11">
        <v>66584553</v>
      </c>
      <c r="J993" s="2" t="s">
        <v>45</v>
      </c>
      <c r="K993" s="1">
        <v>2023</v>
      </c>
      <c r="L993" s="3">
        <v>14293250</v>
      </c>
      <c r="M993" s="12">
        <v>17198940</v>
      </c>
      <c r="N993" s="4">
        <v>19015751</v>
      </c>
      <c r="O993" s="4">
        <v>24027574</v>
      </c>
      <c r="P993" s="13"/>
      <c r="Q993" s="4">
        <f t="shared" si="3"/>
        <v>74535515</v>
      </c>
      <c r="R993" s="5" t="s">
        <v>25</v>
      </c>
      <c r="U993" s="14"/>
    </row>
    <row r="994" spans="1:22" ht="15.75" customHeight="1">
      <c r="A994" s="2" t="s">
        <v>390</v>
      </c>
      <c r="B994" s="2" t="s">
        <v>19</v>
      </c>
      <c r="C994" s="1" t="s">
        <v>20</v>
      </c>
      <c r="D994" s="2" t="s">
        <v>20</v>
      </c>
      <c r="E994" s="2" t="s">
        <v>54</v>
      </c>
      <c r="F994" s="2" t="s">
        <v>23</v>
      </c>
      <c r="G994" s="10">
        <v>4</v>
      </c>
      <c r="H994" s="11">
        <v>74925404</v>
      </c>
      <c r="I994" s="11">
        <v>57225318</v>
      </c>
      <c r="J994" s="1" t="s">
        <v>45</v>
      </c>
      <c r="K994" s="1">
        <v>2022</v>
      </c>
      <c r="L994" s="3">
        <v>11433079</v>
      </c>
      <c r="M994" s="12">
        <v>18621670</v>
      </c>
      <c r="N994" s="4">
        <v>14465996</v>
      </c>
      <c r="O994" s="4">
        <v>39281557</v>
      </c>
      <c r="P994" s="13"/>
      <c r="Q994" s="4">
        <f t="shared" si="3"/>
        <v>83802302</v>
      </c>
      <c r="R994" s="5" t="s">
        <v>31</v>
      </c>
      <c r="U994" s="14"/>
    </row>
    <row r="995" spans="1:22" ht="15.75" customHeight="1">
      <c r="A995" s="2" t="s">
        <v>449</v>
      </c>
      <c r="B995" s="2" t="s">
        <v>19</v>
      </c>
      <c r="C995" s="1" t="s">
        <v>79</v>
      </c>
      <c r="D995" s="2" t="s">
        <v>176</v>
      </c>
      <c r="E995" s="2" t="s">
        <v>87</v>
      </c>
      <c r="F995" s="2" t="s">
        <v>23</v>
      </c>
      <c r="G995" s="10">
        <v>7</v>
      </c>
      <c r="H995" s="11">
        <v>126077907</v>
      </c>
      <c r="I995" s="11">
        <v>134857132</v>
      </c>
      <c r="J995" s="2" t="s">
        <v>353</v>
      </c>
      <c r="K995" s="1">
        <v>2019</v>
      </c>
      <c r="L995" s="12">
        <v>131468543</v>
      </c>
      <c r="M995" s="12">
        <v>99844159</v>
      </c>
      <c r="N995" s="13">
        <v>101793469</v>
      </c>
      <c r="O995" s="4">
        <v>60463992</v>
      </c>
      <c r="P995" s="13">
        <v>80043243</v>
      </c>
      <c r="Q995" s="4">
        <f t="shared" si="3"/>
        <v>473613406</v>
      </c>
      <c r="R995" s="2" t="s">
        <v>51</v>
      </c>
    </row>
    <row r="996" spans="1:22" ht="15.75" customHeight="1">
      <c r="A996" s="2" t="s">
        <v>550</v>
      </c>
      <c r="B996" s="2" t="s">
        <v>19</v>
      </c>
      <c r="C996" s="1" t="s">
        <v>59</v>
      </c>
      <c r="D996" s="2" t="s">
        <v>100</v>
      </c>
      <c r="E996" s="2" t="s">
        <v>50</v>
      </c>
      <c r="F996" s="2" t="s">
        <v>23</v>
      </c>
      <c r="G996" s="10">
        <v>7</v>
      </c>
      <c r="H996" s="11">
        <v>285349111</v>
      </c>
      <c r="I996" s="11">
        <v>297972418</v>
      </c>
      <c r="J996" s="2" t="s">
        <v>353</v>
      </c>
      <c r="K996" s="1">
        <v>2021</v>
      </c>
      <c r="L996" s="12">
        <v>72496366</v>
      </c>
      <c r="M996" s="12">
        <v>136805212</v>
      </c>
      <c r="N996" s="13">
        <v>132807125</v>
      </c>
      <c r="O996" s="4">
        <v>89783576</v>
      </c>
      <c r="P996" s="13">
        <v>41579863</v>
      </c>
      <c r="Q996" s="4">
        <f t="shared" si="3"/>
        <v>473472142</v>
      </c>
      <c r="R996" s="4" t="s">
        <v>41</v>
      </c>
    </row>
    <row r="997" spans="1:22" ht="15.75" customHeight="1">
      <c r="A997" s="2" t="s">
        <v>515</v>
      </c>
      <c r="B997" s="2" t="s">
        <v>19</v>
      </c>
      <c r="C997" s="1" t="s">
        <v>20</v>
      </c>
      <c r="D997" s="2" t="s">
        <v>217</v>
      </c>
      <c r="E997" s="2" t="s">
        <v>29</v>
      </c>
      <c r="F997" s="2" t="s">
        <v>23</v>
      </c>
      <c r="G997" s="10">
        <v>12</v>
      </c>
      <c r="H997" s="11">
        <v>267535383</v>
      </c>
      <c r="I997" s="11">
        <v>278715563</v>
      </c>
      <c r="J997" s="1" t="s">
        <v>353</v>
      </c>
      <c r="K997" s="1">
        <v>2023</v>
      </c>
      <c r="L997" s="13">
        <v>77563653</v>
      </c>
      <c r="M997" s="13">
        <v>91008002</v>
      </c>
      <c r="N997" s="13">
        <v>151532314</v>
      </c>
      <c r="O997" s="4">
        <v>58599049</v>
      </c>
      <c r="P997" s="13">
        <v>94661842</v>
      </c>
      <c r="Q997" s="4">
        <f t="shared" si="3"/>
        <v>473364860</v>
      </c>
      <c r="R997" s="5" t="s">
        <v>25</v>
      </c>
    </row>
    <row r="998" spans="1:22" ht="15.75" customHeight="1">
      <c r="A998" s="2" t="s">
        <v>527</v>
      </c>
      <c r="B998" s="2" t="s">
        <v>19</v>
      </c>
      <c r="C998" s="1" t="s">
        <v>104</v>
      </c>
      <c r="D998" s="2" t="s">
        <v>128</v>
      </c>
      <c r="E998" s="1" t="s">
        <v>40</v>
      </c>
      <c r="F998" s="1" t="s">
        <v>74</v>
      </c>
      <c r="G998" s="10">
        <v>14</v>
      </c>
      <c r="H998" s="11">
        <v>270314731</v>
      </c>
      <c r="I998" s="11">
        <v>162899006</v>
      </c>
      <c r="J998" s="1" t="s">
        <v>353</v>
      </c>
      <c r="K998" s="1">
        <v>2018</v>
      </c>
      <c r="L998" s="12">
        <v>120519919</v>
      </c>
      <c r="M998" s="13">
        <v>86310187</v>
      </c>
      <c r="N998" s="13">
        <v>174257627</v>
      </c>
      <c r="O998" s="4">
        <v>61943308</v>
      </c>
      <c r="P998" s="13">
        <v>30324543</v>
      </c>
      <c r="Q998" s="4">
        <f t="shared" si="3"/>
        <v>473355584</v>
      </c>
      <c r="R998" s="2" t="s">
        <v>46</v>
      </c>
    </row>
    <row r="999" spans="1:22" ht="15.75" customHeight="1">
      <c r="A999" s="2" t="s">
        <v>527</v>
      </c>
      <c r="B999" s="2" t="s">
        <v>19</v>
      </c>
      <c r="C999" s="1" t="s">
        <v>104</v>
      </c>
      <c r="D999" s="2" t="s">
        <v>128</v>
      </c>
      <c r="E999" s="1" t="s">
        <v>40</v>
      </c>
      <c r="F999" s="1" t="s">
        <v>74</v>
      </c>
      <c r="G999" s="10">
        <v>11</v>
      </c>
      <c r="H999" s="11">
        <v>110102116</v>
      </c>
      <c r="I999" s="11">
        <v>264821519</v>
      </c>
      <c r="J999" s="1" t="s">
        <v>353</v>
      </c>
      <c r="K999" s="1">
        <v>2023</v>
      </c>
      <c r="L999" s="12">
        <v>132389366</v>
      </c>
      <c r="M999" s="13">
        <v>76692121</v>
      </c>
      <c r="N999" s="13">
        <v>160787361</v>
      </c>
      <c r="O999" s="4">
        <v>62374054</v>
      </c>
      <c r="P999" s="13">
        <v>41045962</v>
      </c>
      <c r="Q999" s="4">
        <f t="shared" si="3"/>
        <v>473288864</v>
      </c>
      <c r="R999" s="2" t="s">
        <v>51</v>
      </c>
    </row>
    <row r="1000" spans="1:22" ht="15.75" customHeight="1">
      <c r="A1000" s="1" t="s">
        <v>585</v>
      </c>
      <c r="B1000" s="2" t="s">
        <v>19</v>
      </c>
      <c r="C1000" s="1" t="s">
        <v>43</v>
      </c>
      <c r="D1000" s="2" t="s">
        <v>286</v>
      </c>
      <c r="E1000" s="1" t="s">
        <v>106</v>
      </c>
      <c r="F1000" s="1" t="s">
        <v>30</v>
      </c>
      <c r="G1000" s="10">
        <v>7</v>
      </c>
      <c r="H1000" s="11">
        <v>221885131</v>
      </c>
      <c r="I1000" s="11">
        <v>242386095</v>
      </c>
      <c r="J1000" s="1" t="s">
        <v>353</v>
      </c>
      <c r="K1000" s="1">
        <v>2024</v>
      </c>
      <c r="L1000" s="12">
        <v>114530799</v>
      </c>
      <c r="M1000" s="12">
        <v>119504666</v>
      </c>
      <c r="N1000" s="13">
        <v>113437539</v>
      </c>
      <c r="O1000" s="4">
        <v>35305385</v>
      </c>
      <c r="P1000" s="13">
        <v>90340240</v>
      </c>
      <c r="Q1000" s="4">
        <f t="shared" si="3"/>
        <v>473118629</v>
      </c>
      <c r="R1000" s="4" t="s">
        <v>41</v>
      </c>
    </row>
    <row r="1001" spans="1:22" ht="15.75" customHeight="1">
      <c r="A1001" s="2" t="s">
        <v>529</v>
      </c>
      <c r="B1001" s="2" t="s">
        <v>19</v>
      </c>
      <c r="C1001" s="1" t="s">
        <v>20</v>
      </c>
      <c r="D1001" s="2" t="s">
        <v>200</v>
      </c>
      <c r="E1001" s="2" t="s">
        <v>54</v>
      </c>
      <c r="F1001" s="2" t="s">
        <v>23</v>
      </c>
      <c r="G1001" s="10">
        <v>13</v>
      </c>
      <c r="H1001" s="11">
        <v>296248331</v>
      </c>
      <c r="I1001" s="11">
        <v>208988375</v>
      </c>
      <c r="J1001" s="2" t="s">
        <v>353</v>
      </c>
      <c r="K1001" s="1">
        <v>2018</v>
      </c>
      <c r="L1001" s="13">
        <v>146451812</v>
      </c>
      <c r="M1001" s="13">
        <v>36033738</v>
      </c>
      <c r="N1001" s="13">
        <v>170325207</v>
      </c>
      <c r="O1001" s="4">
        <v>42965602</v>
      </c>
      <c r="P1001" s="13">
        <v>77224400</v>
      </c>
      <c r="Q1001" s="4">
        <f t="shared" si="3"/>
        <v>473000759</v>
      </c>
      <c r="R1001" s="5" t="s">
        <v>25</v>
      </c>
    </row>
    <row r="1002" spans="1:22" ht="15.75" customHeight="1">
      <c r="A1002" s="2" t="s">
        <v>519</v>
      </c>
      <c r="B1002" s="2" t="s">
        <v>19</v>
      </c>
      <c r="C1002" s="1" t="s">
        <v>104</v>
      </c>
      <c r="D1002" s="2" t="s">
        <v>184</v>
      </c>
      <c r="E1002" s="2" t="s">
        <v>68</v>
      </c>
      <c r="F1002" s="2" t="s">
        <v>23</v>
      </c>
      <c r="G1002" s="7">
        <v>4</v>
      </c>
      <c r="H1002" s="8">
        <v>33435481</v>
      </c>
      <c r="I1002" s="8">
        <v>15257263</v>
      </c>
      <c r="J1002" s="2" t="s">
        <v>24</v>
      </c>
      <c r="K1002" s="1">
        <v>2022</v>
      </c>
      <c r="L1002" s="4">
        <v>10769278</v>
      </c>
      <c r="M1002" s="4"/>
      <c r="N1002" s="4">
        <v>14724864</v>
      </c>
      <c r="O1002" s="4">
        <v>2392642</v>
      </c>
      <c r="P1002" s="4">
        <v>12931870</v>
      </c>
      <c r="Q1002" s="4">
        <f t="shared" si="3"/>
        <v>40818654</v>
      </c>
      <c r="R1002" s="5" t="s">
        <v>31</v>
      </c>
      <c r="S1002" s="4"/>
      <c r="T1002" s="6"/>
      <c r="U1002" s="4"/>
      <c r="V1002" s="4"/>
    </row>
    <row r="1003" spans="1:22" ht="15.75" customHeight="1">
      <c r="A1003" s="1" t="s">
        <v>407</v>
      </c>
      <c r="B1003" s="2" t="s">
        <v>19</v>
      </c>
      <c r="C1003" s="1" t="s">
        <v>66</v>
      </c>
      <c r="D1003" s="2" t="s">
        <v>84</v>
      </c>
      <c r="E1003" s="1" t="s">
        <v>87</v>
      </c>
      <c r="F1003" s="1" t="s">
        <v>74</v>
      </c>
      <c r="G1003" s="9">
        <v>5</v>
      </c>
      <c r="H1003" s="4">
        <v>22238687</v>
      </c>
      <c r="I1003" s="4">
        <v>14658326</v>
      </c>
      <c r="J1003" s="1" t="s">
        <v>24</v>
      </c>
      <c r="K1003" s="1">
        <v>2021</v>
      </c>
      <c r="L1003" s="4">
        <v>16982220</v>
      </c>
      <c r="M1003" s="4"/>
      <c r="N1003" s="4"/>
      <c r="O1003" s="4">
        <v>9476547</v>
      </c>
      <c r="P1003" s="4">
        <v>14356300</v>
      </c>
      <c r="Q1003" s="4">
        <f t="shared" si="3"/>
        <v>40815067</v>
      </c>
      <c r="R1003" s="4" t="s">
        <v>41</v>
      </c>
      <c r="S1003" s="4"/>
      <c r="T1003" s="6"/>
      <c r="U1003" s="4"/>
      <c r="V1003" s="4"/>
    </row>
    <row r="1004" spans="1:22" ht="15.75" customHeight="1">
      <c r="A1004" s="2" t="s">
        <v>261</v>
      </c>
      <c r="B1004" s="2" t="s">
        <v>19</v>
      </c>
      <c r="C1004" s="1" t="s">
        <v>43</v>
      </c>
      <c r="D1004" s="2" t="s">
        <v>212</v>
      </c>
      <c r="E1004" s="1" t="s">
        <v>40</v>
      </c>
      <c r="F1004" s="1" t="s">
        <v>23</v>
      </c>
      <c r="G1004" s="9">
        <v>4</v>
      </c>
      <c r="H1004" s="4">
        <v>40730056</v>
      </c>
      <c r="I1004" s="4">
        <v>15229584</v>
      </c>
      <c r="J1004" s="1" t="s">
        <v>24</v>
      </c>
      <c r="K1004" s="1">
        <v>2019</v>
      </c>
      <c r="M1004" s="4">
        <v>27169171</v>
      </c>
      <c r="N1004" s="4">
        <v>5803868</v>
      </c>
      <c r="O1004" s="4">
        <v>4495176</v>
      </c>
      <c r="P1004" s="4">
        <v>3302954</v>
      </c>
      <c r="Q1004" s="4">
        <f t="shared" si="3"/>
        <v>40771169</v>
      </c>
      <c r="R1004" s="2" t="s">
        <v>51</v>
      </c>
      <c r="S1004" s="4"/>
      <c r="T1004" s="6"/>
      <c r="U1004" s="4"/>
      <c r="V1004" s="4"/>
    </row>
    <row r="1005" spans="1:22" ht="15.75" customHeight="1">
      <c r="A1005" s="2" t="s">
        <v>161</v>
      </c>
      <c r="B1005" s="2" t="s">
        <v>19</v>
      </c>
      <c r="C1005" s="1" t="s">
        <v>27</v>
      </c>
      <c r="D1005" s="2" t="s">
        <v>63</v>
      </c>
      <c r="E1005" s="1" t="s">
        <v>29</v>
      </c>
      <c r="F1005" s="1" t="s">
        <v>30</v>
      </c>
      <c r="G1005" s="7">
        <v>4</v>
      </c>
      <c r="H1005" s="8">
        <v>13425420</v>
      </c>
      <c r="I1005" s="8">
        <v>36036609</v>
      </c>
      <c r="J1005" s="2" t="s">
        <v>24</v>
      </c>
      <c r="K1005" s="1">
        <v>2021</v>
      </c>
      <c r="M1005" s="4">
        <v>14872392</v>
      </c>
      <c r="N1005" s="4">
        <v>17781480</v>
      </c>
      <c r="O1005" s="4">
        <v>8098712</v>
      </c>
      <c r="P1005" s="4"/>
      <c r="Q1005" s="4">
        <f t="shared" si="3"/>
        <v>40752584</v>
      </c>
      <c r="R1005" s="4" t="s">
        <v>41</v>
      </c>
      <c r="S1005" s="4"/>
      <c r="T1005" s="6"/>
      <c r="U1005" s="4"/>
      <c r="V1005" s="4"/>
    </row>
    <row r="1006" spans="1:22" ht="15.75" customHeight="1">
      <c r="A1006" s="2" t="s">
        <v>18</v>
      </c>
      <c r="B1006" s="2" t="s">
        <v>19</v>
      </c>
      <c r="C1006" s="1" t="s">
        <v>20</v>
      </c>
      <c r="D1006" s="2" t="s">
        <v>21</v>
      </c>
      <c r="E1006" s="2" t="s">
        <v>22</v>
      </c>
      <c r="F1006" s="2" t="s">
        <v>23</v>
      </c>
      <c r="G1006" s="7">
        <v>4</v>
      </c>
      <c r="H1006" s="8">
        <v>17272980</v>
      </c>
      <c r="I1006" s="8">
        <v>17833833</v>
      </c>
      <c r="J1006" s="2" t="s">
        <v>24</v>
      </c>
      <c r="K1006" s="1">
        <v>2023</v>
      </c>
      <c r="L1006" s="4">
        <v>25760417</v>
      </c>
      <c r="M1006" s="4"/>
      <c r="N1006" s="4">
        <f ca="1">RANDBETWEEN(1000000,20000000)</f>
        <v>14011691</v>
      </c>
      <c r="O1006" s="4"/>
      <c r="P1006" s="4"/>
      <c r="Q1006" s="4">
        <f t="shared" ca="1" si="3"/>
        <v>39772108</v>
      </c>
      <c r="R1006" s="5" t="s">
        <v>25</v>
      </c>
      <c r="S1006" s="4"/>
      <c r="T1006" s="6"/>
      <c r="U1006" s="4"/>
      <c r="V1006" s="4"/>
    </row>
    <row r="1007" spans="1:22" ht="15.75" customHeight="1">
      <c r="A1007" s="2" t="s">
        <v>258</v>
      </c>
      <c r="B1007" s="2" t="s">
        <v>19</v>
      </c>
      <c r="C1007" s="1" t="s">
        <v>97</v>
      </c>
      <c r="D1007" s="2" t="s">
        <v>259</v>
      </c>
      <c r="E1007" s="2" t="s">
        <v>29</v>
      </c>
      <c r="F1007" s="2" t="s">
        <v>30</v>
      </c>
      <c r="G1007" s="7">
        <v>1</v>
      </c>
      <c r="H1007" s="8">
        <v>36799666</v>
      </c>
      <c r="I1007" s="8">
        <v>21204272</v>
      </c>
      <c r="J1007" s="1" t="s">
        <v>24</v>
      </c>
      <c r="K1007" s="1">
        <v>2024</v>
      </c>
      <c r="M1007" s="4">
        <v>21822888</v>
      </c>
      <c r="N1007" s="4">
        <v>8623885</v>
      </c>
      <c r="O1007" s="4">
        <v>5279545</v>
      </c>
      <c r="P1007" s="4">
        <v>4991155</v>
      </c>
      <c r="Q1007" s="4">
        <f t="shared" si="3"/>
        <v>40717473</v>
      </c>
      <c r="R1007" s="2" t="s">
        <v>51</v>
      </c>
      <c r="S1007" s="4"/>
      <c r="T1007" s="6"/>
      <c r="U1007" s="4"/>
      <c r="V1007" s="4"/>
    </row>
    <row r="1008" spans="1:22" ht="15.75" customHeight="1">
      <c r="A1008" s="1" t="s">
        <v>558</v>
      </c>
      <c r="B1008" s="2" t="s">
        <v>19</v>
      </c>
      <c r="C1008" s="1" t="s">
        <v>97</v>
      </c>
      <c r="D1008" s="2" t="s">
        <v>146</v>
      </c>
      <c r="E1008" s="1" t="s">
        <v>29</v>
      </c>
      <c r="F1008" s="1" t="s">
        <v>119</v>
      </c>
      <c r="G1008" s="9">
        <v>5</v>
      </c>
      <c r="H1008" s="4">
        <v>27979525</v>
      </c>
      <c r="I1008" s="4">
        <v>19711216</v>
      </c>
      <c r="J1008" s="1" t="s">
        <v>24</v>
      </c>
      <c r="K1008" s="1">
        <v>2020</v>
      </c>
      <c r="L1008" s="4">
        <v>16433672</v>
      </c>
      <c r="M1008" s="4">
        <v>16433672</v>
      </c>
      <c r="N1008" s="4">
        <v>3608939</v>
      </c>
      <c r="O1008" s="4">
        <v>4222793</v>
      </c>
      <c r="P1008" s="4"/>
      <c r="Q1008" s="4">
        <f t="shared" si="3"/>
        <v>40699076</v>
      </c>
      <c r="R1008" s="2" t="s">
        <v>46</v>
      </c>
      <c r="S1008" s="4"/>
      <c r="T1008" s="6"/>
      <c r="U1008" s="4"/>
      <c r="V1008" s="4"/>
    </row>
    <row r="1009" spans="1:22" ht="15.75" customHeight="1">
      <c r="A1009" s="2" t="s">
        <v>287</v>
      </c>
      <c r="B1009" s="2" t="s">
        <v>19</v>
      </c>
      <c r="C1009" s="1" t="s">
        <v>104</v>
      </c>
      <c r="D1009" s="2" t="s">
        <v>277</v>
      </c>
      <c r="E1009" s="2" t="s">
        <v>29</v>
      </c>
      <c r="F1009" s="2" t="s">
        <v>123</v>
      </c>
      <c r="G1009" s="7">
        <v>3</v>
      </c>
      <c r="H1009" s="8">
        <v>20738055</v>
      </c>
      <c r="I1009" s="8">
        <v>36358881</v>
      </c>
      <c r="J1009" s="1" t="s">
        <v>24</v>
      </c>
      <c r="K1009" s="1">
        <v>2024</v>
      </c>
      <c r="M1009" s="4">
        <v>24188484</v>
      </c>
      <c r="N1009" s="4">
        <v>3584298</v>
      </c>
      <c r="O1009" s="4">
        <v>3071079</v>
      </c>
      <c r="P1009" s="4">
        <v>9848475</v>
      </c>
      <c r="Q1009" s="4">
        <f t="shared" si="3"/>
        <v>40692336</v>
      </c>
      <c r="R1009" s="2" t="s">
        <v>51</v>
      </c>
      <c r="S1009" s="4"/>
      <c r="T1009" s="6"/>
      <c r="U1009" s="4"/>
      <c r="V1009" s="4"/>
    </row>
    <row r="1010" spans="1:22" ht="15.75" customHeight="1">
      <c r="A1010" s="1" t="s">
        <v>221</v>
      </c>
      <c r="B1010" s="2" t="s">
        <v>19</v>
      </c>
      <c r="C1010" s="1" t="s">
        <v>27</v>
      </c>
      <c r="D1010" s="2" t="s">
        <v>222</v>
      </c>
      <c r="E1010" s="1" t="s">
        <v>29</v>
      </c>
      <c r="F1010" s="1" t="s">
        <v>57</v>
      </c>
      <c r="G1010" s="9">
        <v>1</v>
      </c>
      <c r="H1010" s="4">
        <v>42246198</v>
      </c>
      <c r="I1010" s="4">
        <v>13476409</v>
      </c>
      <c r="J1010" s="1" t="s">
        <v>24</v>
      </c>
      <c r="K1010" s="1">
        <v>2019</v>
      </c>
      <c r="M1010" s="4">
        <v>21149909</v>
      </c>
      <c r="N1010" s="4">
        <v>4347572</v>
      </c>
      <c r="O1010" s="4">
        <v>7742356</v>
      </c>
      <c r="P1010" s="4">
        <v>7447112</v>
      </c>
      <c r="Q1010" s="4">
        <f t="shared" si="3"/>
        <v>40686949</v>
      </c>
      <c r="R1010" s="4" t="s">
        <v>41</v>
      </c>
      <c r="S1010" s="4"/>
      <c r="T1010" s="6"/>
      <c r="U1010" s="4"/>
      <c r="V1010" s="4"/>
    </row>
    <row r="1011" spans="1:22" ht="15.75" customHeight="1">
      <c r="A1011" s="2" t="s">
        <v>124</v>
      </c>
      <c r="B1011" s="2" t="s">
        <v>19</v>
      </c>
      <c r="C1011" s="1" t="s">
        <v>125</v>
      </c>
      <c r="D1011" s="2" t="s">
        <v>126</v>
      </c>
      <c r="E1011" s="1" t="s">
        <v>29</v>
      </c>
      <c r="F1011" s="1" t="s">
        <v>57</v>
      </c>
      <c r="G1011" s="7">
        <v>3</v>
      </c>
      <c r="H1011" s="8">
        <v>11805289</v>
      </c>
      <c r="I1011" s="8">
        <v>33479030</v>
      </c>
      <c r="J1011" s="1" t="s">
        <v>24</v>
      </c>
      <c r="K1011" s="1">
        <v>2021</v>
      </c>
      <c r="M1011" s="4">
        <v>25721701</v>
      </c>
      <c r="N1011" s="4">
        <v>12322273</v>
      </c>
      <c r="O1011" s="4">
        <v>2615812</v>
      </c>
      <c r="P1011" s="4"/>
      <c r="Q1011" s="4">
        <f t="shared" si="3"/>
        <v>40659786</v>
      </c>
      <c r="R1011" s="5" t="s">
        <v>25</v>
      </c>
      <c r="S1011" s="4"/>
      <c r="T1011" s="6"/>
      <c r="U1011" s="4"/>
      <c r="V1011" s="4"/>
    </row>
    <row r="1012" spans="1:22" ht="15.75" customHeight="1">
      <c r="A1012" s="2" t="s">
        <v>149</v>
      </c>
      <c r="B1012" s="2" t="s">
        <v>19</v>
      </c>
      <c r="C1012" s="1" t="s">
        <v>20</v>
      </c>
      <c r="D1012" s="2" t="s">
        <v>89</v>
      </c>
      <c r="E1012" s="1" t="s">
        <v>54</v>
      </c>
      <c r="F1012" s="1" t="s">
        <v>23</v>
      </c>
      <c r="G1012" s="7">
        <v>4</v>
      </c>
      <c r="H1012" s="8">
        <v>19622186</v>
      </c>
      <c r="I1012" s="8">
        <v>32673768</v>
      </c>
      <c r="J1012" s="1" t="s">
        <v>24</v>
      </c>
      <c r="K1012" s="1">
        <v>2019</v>
      </c>
      <c r="L1012" s="4">
        <v>27839613</v>
      </c>
      <c r="M1012" s="4"/>
      <c r="N1012" s="4">
        <v>10678862</v>
      </c>
      <c r="O1012" s="4">
        <v>2104979</v>
      </c>
      <c r="P1012" s="4"/>
      <c r="Q1012" s="4">
        <f t="shared" si="3"/>
        <v>40623454</v>
      </c>
      <c r="R1012" s="5" t="s">
        <v>31</v>
      </c>
      <c r="S1012" s="4"/>
      <c r="T1012" s="6"/>
      <c r="U1012" s="4"/>
      <c r="V1012" s="4"/>
    </row>
    <row r="1013" spans="1:22" ht="15.75" customHeight="1">
      <c r="A1013" s="2" t="s">
        <v>216</v>
      </c>
      <c r="B1013" s="2" t="s">
        <v>19</v>
      </c>
      <c r="C1013" s="1" t="s">
        <v>20</v>
      </c>
      <c r="D1013" s="2" t="s">
        <v>217</v>
      </c>
      <c r="E1013" s="1" t="s">
        <v>61</v>
      </c>
      <c r="F1013" s="1" t="s">
        <v>23</v>
      </c>
      <c r="G1013" s="7">
        <v>5</v>
      </c>
      <c r="H1013" s="8">
        <v>20852602</v>
      </c>
      <c r="I1013" s="8">
        <v>38382638</v>
      </c>
      <c r="J1013" s="1" t="s">
        <v>24</v>
      </c>
      <c r="K1013" s="1">
        <v>2018</v>
      </c>
      <c r="M1013" s="4">
        <v>24991222</v>
      </c>
      <c r="N1013" s="4">
        <v>12586326</v>
      </c>
      <c r="O1013" s="4">
        <v>3040243</v>
      </c>
      <c r="P1013" s="4"/>
      <c r="Q1013" s="4">
        <f t="shared" si="3"/>
        <v>40617791</v>
      </c>
      <c r="R1013" s="5" t="s">
        <v>36</v>
      </c>
      <c r="S1013" s="4"/>
      <c r="T1013" s="6"/>
      <c r="U1013" s="4"/>
      <c r="V1013" s="4"/>
    </row>
    <row r="1014" spans="1:22" ht="15.75" customHeight="1">
      <c r="A1014" s="2" t="s">
        <v>261</v>
      </c>
      <c r="B1014" s="2" t="s">
        <v>19</v>
      </c>
      <c r="C1014" s="1" t="s">
        <v>43</v>
      </c>
      <c r="D1014" s="2" t="s">
        <v>212</v>
      </c>
      <c r="E1014" s="1" t="s">
        <v>40</v>
      </c>
      <c r="F1014" s="1" t="s">
        <v>23</v>
      </c>
      <c r="G1014" s="9">
        <v>5</v>
      </c>
      <c r="H1014" s="4">
        <v>34596227</v>
      </c>
      <c r="I1014" s="4">
        <v>33525490</v>
      </c>
      <c r="J1014" s="1" t="s">
        <v>24</v>
      </c>
      <c r="K1014" s="1">
        <v>2022</v>
      </c>
      <c r="M1014" s="4">
        <v>20757151</v>
      </c>
      <c r="N1014" s="4">
        <v>1839772</v>
      </c>
      <c r="O1014" s="4">
        <v>7306490</v>
      </c>
      <c r="P1014" s="4">
        <v>10706250</v>
      </c>
      <c r="Q1014" s="4">
        <f t="shared" si="3"/>
        <v>40609663</v>
      </c>
      <c r="R1014" s="4" t="s">
        <v>41</v>
      </c>
      <c r="S1014" s="4"/>
      <c r="T1014" s="6"/>
      <c r="U1014" s="4"/>
      <c r="V1014" s="4"/>
    </row>
    <row r="1015" spans="1:22" ht="15.75" customHeight="1">
      <c r="A1015" s="2" t="s">
        <v>249</v>
      </c>
      <c r="B1015" s="2" t="s">
        <v>19</v>
      </c>
      <c r="C1015" s="1" t="s">
        <v>20</v>
      </c>
      <c r="D1015" s="2" t="s">
        <v>148</v>
      </c>
      <c r="E1015" s="1" t="s">
        <v>29</v>
      </c>
      <c r="F1015" s="1" t="s">
        <v>119</v>
      </c>
      <c r="G1015" s="7">
        <v>5</v>
      </c>
      <c r="H1015" s="8">
        <v>16239929</v>
      </c>
      <c r="I1015" s="8">
        <v>18290891</v>
      </c>
      <c r="J1015" s="2" t="s">
        <v>24</v>
      </c>
      <c r="K1015" s="1">
        <v>2024</v>
      </c>
      <c r="M1015" s="4">
        <v>25894343</v>
      </c>
      <c r="N1015" s="4">
        <v>13626747</v>
      </c>
      <c r="O1015" s="4">
        <v>1088118</v>
      </c>
      <c r="P1015" s="4"/>
      <c r="Q1015" s="4">
        <f t="shared" si="3"/>
        <v>40609208</v>
      </c>
      <c r="R1015" s="5" t="s">
        <v>36</v>
      </c>
      <c r="S1015" s="4"/>
      <c r="T1015" s="6"/>
      <c r="U1015" s="4"/>
      <c r="V1015" s="4"/>
    </row>
    <row r="1016" spans="1:22" ht="15.75" customHeight="1">
      <c r="A1016" s="2" t="s">
        <v>381</v>
      </c>
      <c r="B1016" s="2" t="s">
        <v>19</v>
      </c>
      <c r="C1016" s="1" t="s">
        <v>43</v>
      </c>
      <c r="D1016" s="2" t="s">
        <v>331</v>
      </c>
      <c r="E1016" s="1" t="s">
        <v>64</v>
      </c>
      <c r="F1016" s="1" t="s">
        <v>23</v>
      </c>
      <c r="G1016" s="10">
        <v>13</v>
      </c>
      <c r="H1016" s="11">
        <v>191681807</v>
      </c>
      <c r="I1016" s="11">
        <v>232354191</v>
      </c>
      <c r="J1016" s="1" t="s">
        <v>353</v>
      </c>
      <c r="K1016" s="1">
        <v>2021</v>
      </c>
      <c r="L1016" s="12">
        <v>136330193</v>
      </c>
      <c r="M1016" s="12">
        <v>123317778</v>
      </c>
      <c r="N1016" s="13">
        <v>106083116</v>
      </c>
      <c r="O1016" s="4">
        <v>40462757</v>
      </c>
      <c r="P1016" s="13">
        <v>66501998</v>
      </c>
      <c r="Q1016" s="4">
        <f t="shared" si="3"/>
        <v>472695842</v>
      </c>
      <c r="R1016" s="2" t="s">
        <v>46</v>
      </c>
    </row>
    <row r="1017" spans="1:22" ht="15.75" customHeight="1">
      <c r="A1017" s="1" t="s">
        <v>432</v>
      </c>
      <c r="B1017" s="2" t="s">
        <v>19</v>
      </c>
      <c r="C1017" s="1" t="s">
        <v>104</v>
      </c>
      <c r="D1017" s="2" t="s">
        <v>220</v>
      </c>
      <c r="E1017" s="1" t="s">
        <v>68</v>
      </c>
      <c r="F1017" s="1" t="s">
        <v>23</v>
      </c>
      <c r="G1017" s="10">
        <v>14</v>
      </c>
      <c r="H1017" s="11">
        <v>214896378</v>
      </c>
      <c r="I1017" s="11">
        <v>136338411</v>
      </c>
      <c r="J1017" s="1" t="s">
        <v>353</v>
      </c>
      <c r="K1017" s="1">
        <v>2023</v>
      </c>
      <c r="L1017" s="12">
        <v>104052331</v>
      </c>
      <c r="M1017" s="13">
        <v>127980996</v>
      </c>
      <c r="N1017" s="13">
        <v>71148501</v>
      </c>
      <c r="O1017" s="4">
        <v>73532977</v>
      </c>
      <c r="P1017" s="13">
        <v>95440838</v>
      </c>
      <c r="Q1017" s="4">
        <f t="shared" si="3"/>
        <v>472155643</v>
      </c>
      <c r="R1017" s="2" t="s">
        <v>51</v>
      </c>
    </row>
    <row r="1018" spans="1:22" ht="15.75" customHeight="1">
      <c r="A1018" s="2" t="s">
        <v>378</v>
      </c>
      <c r="B1018" s="2" t="s">
        <v>19</v>
      </c>
      <c r="C1018" s="1" t="s">
        <v>97</v>
      </c>
      <c r="D1018" s="2" t="s">
        <v>178</v>
      </c>
      <c r="E1018" s="2" t="s">
        <v>64</v>
      </c>
      <c r="F1018" s="2" t="s">
        <v>23</v>
      </c>
      <c r="G1018" s="10">
        <v>9</v>
      </c>
      <c r="H1018" s="11">
        <v>110853351</v>
      </c>
      <c r="I1018" s="11">
        <v>211731253</v>
      </c>
      <c r="J1018" s="1" t="s">
        <v>353</v>
      </c>
      <c r="K1018" s="1">
        <v>2021</v>
      </c>
      <c r="L1018" s="12">
        <v>136303056</v>
      </c>
      <c r="M1018" s="12">
        <v>119774909</v>
      </c>
      <c r="N1018" s="13">
        <v>100004707</v>
      </c>
      <c r="O1018" s="4">
        <v>84265533</v>
      </c>
      <c r="P1018" s="13">
        <v>31693151</v>
      </c>
      <c r="Q1018" s="4">
        <f t="shared" si="3"/>
        <v>472041356</v>
      </c>
      <c r="R1018" s="4" t="s">
        <v>41</v>
      </c>
    </row>
    <row r="1019" spans="1:22" ht="15.75" customHeight="1">
      <c r="A1019" s="2" t="s">
        <v>469</v>
      </c>
      <c r="B1019" s="1" t="s">
        <v>19</v>
      </c>
      <c r="C1019" s="1" t="s">
        <v>66</v>
      </c>
      <c r="D1019" s="2" t="s">
        <v>297</v>
      </c>
      <c r="E1019" s="1" t="s">
        <v>61</v>
      </c>
      <c r="F1019" s="1" t="s">
        <v>23</v>
      </c>
      <c r="G1019" s="10">
        <v>9</v>
      </c>
      <c r="H1019" s="11">
        <v>269790656</v>
      </c>
      <c r="I1019" s="11">
        <v>276285038</v>
      </c>
      <c r="J1019" s="1" t="s">
        <v>353</v>
      </c>
      <c r="K1019" s="1">
        <v>2024</v>
      </c>
      <c r="L1019" s="12">
        <v>133772744</v>
      </c>
      <c r="M1019" s="13">
        <v>95550622</v>
      </c>
      <c r="N1019" s="13">
        <v>116685291</v>
      </c>
      <c r="O1019" s="4">
        <v>86541092</v>
      </c>
      <c r="P1019" s="13">
        <v>39178408</v>
      </c>
      <c r="Q1019" s="4">
        <f t="shared" si="3"/>
        <v>471728157</v>
      </c>
      <c r="R1019" s="5" t="s">
        <v>25</v>
      </c>
    </row>
    <row r="1020" spans="1:22" ht="15.75" customHeight="1">
      <c r="A1020" s="1" t="s">
        <v>570</v>
      </c>
      <c r="B1020" s="2" t="s">
        <v>19</v>
      </c>
      <c r="C1020" s="1" t="s">
        <v>38</v>
      </c>
      <c r="D1020" s="2" t="s">
        <v>490</v>
      </c>
      <c r="E1020" s="1" t="s">
        <v>54</v>
      </c>
      <c r="F1020" s="1" t="s">
        <v>23</v>
      </c>
      <c r="G1020" s="1">
        <v>9</v>
      </c>
      <c r="H1020" s="13">
        <v>281492887</v>
      </c>
      <c r="I1020" s="13">
        <v>222838245</v>
      </c>
      <c r="J1020" s="1" t="s">
        <v>353</v>
      </c>
      <c r="K1020" s="1">
        <v>2020</v>
      </c>
      <c r="L1020" s="13">
        <v>90611225</v>
      </c>
      <c r="M1020" s="13">
        <v>145337217</v>
      </c>
      <c r="N1020" s="13">
        <v>146634889</v>
      </c>
      <c r="O1020" s="4">
        <v>38631892</v>
      </c>
      <c r="P1020" s="13">
        <v>50267929</v>
      </c>
      <c r="Q1020" s="4">
        <f t="shared" si="3"/>
        <v>471483152</v>
      </c>
      <c r="R1020" s="2" t="s">
        <v>46</v>
      </c>
    </row>
    <row r="1021" spans="1:22" ht="15.75" customHeight="1">
      <c r="A1021" s="1" t="s">
        <v>424</v>
      </c>
      <c r="B1021" s="2" t="s">
        <v>19</v>
      </c>
      <c r="C1021" s="1" t="s">
        <v>125</v>
      </c>
      <c r="D1021" s="2" t="s">
        <v>125</v>
      </c>
      <c r="E1021" s="1" t="s">
        <v>54</v>
      </c>
      <c r="F1021" s="1" t="s">
        <v>23</v>
      </c>
      <c r="G1021" s="1">
        <v>9</v>
      </c>
      <c r="H1021" s="13">
        <v>289320206</v>
      </c>
      <c r="I1021" s="13">
        <v>127121801</v>
      </c>
      <c r="J1021" s="1" t="s">
        <v>353</v>
      </c>
      <c r="K1021" s="1">
        <v>2024</v>
      </c>
      <c r="L1021" s="13">
        <v>126739979</v>
      </c>
      <c r="M1021" s="13">
        <v>49496791</v>
      </c>
      <c r="N1021" s="13">
        <v>148843370</v>
      </c>
      <c r="O1021" s="4">
        <v>66489426</v>
      </c>
      <c r="P1021" s="13">
        <v>79740313</v>
      </c>
      <c r="Q1021" s="4">
        <f t="shared" si="3"/>
        <v>471309879</v>
      </c>
      <c r="R1021" s="2" t="s">
        <v>51</v>
      </c>
    </row>
    <row r="1022" spans="1:22" ht="15.75" customHeight="1">
      <c r="A1022" s="2" t="s">
        <v>426</v>
      </c>
      <c r="B1022" s="2" t="s">
        <v>19</v>
      </c>
      <c r="C1022" s="1" t="s">
        <v>20</v>
      </c>
      <c r="D1022" s="2" t="s">
        <v>329</v>
      </c>
      <c r="E1022" s="1" t="s">
        <v>29</v>
      </c>
      <c r="F1022" s="1" t="s">
        <v>23</v>
      </c>
      <c r="G1022" s="10">
        <v>12</v>
      </c>
      <c r="H1022" s="11">
        <v>108179218</v>
      </c>
      <c r="I1022" s="11">
        <v>197572220</v>
      </c>
      <c r="J1022" s="1" t="s">
        <v>353</v>
      </c>
      <c r="K1022" s="1">
        <v>2022</v>
      </c>
      <c r="L1022" s="12">
        <v>88419869</v>
      </c>
      <c r="M1022" s="12">
        <v>131743877</v>
      </c>
      <c r="N1022" s="13">
        <v>148592590</v>
      </c>
      <c r="O1022" s="4">
        <v>71938423</v>
      </c>
      <c r="P1022" s="13">
        <v>30591302</v>
      </c>
      <c r="Q1022" s="4">
        <f t="shared" ref="Q1022:Q1276" si="4">L1022+M1022+N1022+O1022+P1022</f>
        <v>471286061</v>
      </c>
      <c r="R1022" s="2" t="s">
        <v>46</v>
      </c>
    </row>
    <row r="1023" spans="1:22" ht="15.75" customHeight="1">
      <c r="A1023" s="2" t="s">
        <v>172</v>
      </c>
      <c r="B1023" s="2" t="s">
        <v>19</v>
      </c>
      <c r="C1023" s="1" t="s">
        <v>20</v>
      </c>
      <c r="D1023" s="2" t="s">
        <v>173</v>
      </c>
      <c r="E1023" s="2" t="s">
        <v>64</v>
      </c>
      <c r="F1023" s="2" t="s">
        <v>23</v>
      </c>
      <c r="G1023" s="10">
        <v>5</v>
      </c>
      <c r="H1023" s="11">
        <v>69450819</v>
      </c>
      <c r="I1023" s="11">
        <v>63593236</v>
      </c>
      <c r="J1023" s="2" t="s">
        <v>45</v>
      </c>
      <c r="K1023" s="1">
        <v>2018</v>
      </c>
      <c r="L1023" s="4">
        <v>7740423</v>
      </c>
      <c r="M1023" s="13">
        <v>17448355</v>
      </c>
      <c r="N1023" s="4">
        <v>18496417</v>
      </c>
      <c r="O1023" s="4">
        <v>25098743</v>
      </c>
      <c r="P1023" s="13"/>
      <c r="Q1023" s="4">
        <f t="shared" si="4"/>
        <v>68783938</v>
      </c>
      <c r="R1023" s="5" t="s">
        <v>36</v>
      </c>
      <c r="U1023" s="14"/>
    </row>
    <row r="1024" spans="1:22" ht="15.75" customHeight="1">
      <c r="A1024" s="2" t="s">
        <v>526</v>
      </c>
      <c r="B1024" s="2" t="s">
        <v>19</v>
      </c>
      <c r="C1024" s="1" t="s">
        <v>20</v>
      </c>
      <c r="D1024" s="2" t="s">
        <v>217</v>
      </c>
      <c r="E1024" s="1" t="s">
        <v>40</v>
      </c>
      <c r="F1024" s="1" t="s">
        <v>74</v>
      </c>
      <c r="G1024" s="10">
        <v>8</v>
      </c>
      <c r="H1024" s="11">
        <v>66577162</v>
      </c>
      <c r="I1024" s="11">
        <v>57431486</v>
      </c>
      <c r="J1024" s="1" t="s">
        <v>45</v>
      </c>
      <c r="K1024" s="1">
        <v>2019</v>
      </c>
      <c r="L1024" s="3">
        <v>16965476</v>
      </c>
      <c r="M1024" s="12">
        <v>19733796</v>
      </c>
      <c r="N1024" s="4">
        <v>15838572</v>
      </c>
      <c r="O1024" s="4">
        <v>27510480</v>
      </c>
      <c r="P1024" s="13"/>
      <c r="Q1024" s="4">
        <f t="shared" si="4"/>
        <v>80048324</v>
      </c>
      <c r="R1024" s="2" t="s">
        <v>51</v>
      </c>
      <c r="U1024" s="14"/>
    </row>
    <row r="1025" spans="1:22" ht="15.75" customHeight="1">
      <c r="A1025" s="1" t="s">
        <v>337</v>
      </c>
      <c r="B1025" s="2" t="s">
        <v>19</v>
      </c>
      <c r="C1025" s="1" t="s">
        <v>59</v>
      </c>
      <c r="D1025" s="2" t="s">
        <v>338</v>
      </c>
      <c r="E1025" s="1" t="s">
        <v>29</v>
      </c>
      <c r="F1025" s="1" t="s">
        <v>23</v>
      </c>
      <c r="G1025" s="1">
        <v>6</v>
      </c>
      <c r="H1025" s="13">
        <v>57427582</v>
      </c>
      <c r="I1025" s="13">
        <v>70608320</v>
      </c>
      <c r="J1025" s="1" t="s">
        <v>45</v>
      </c>
      <c r="K1025" s="1">
        <v>2022</v>
      </c>
      <c r="L1025" s="4">
        <v>10842713</v>
      </c>
      <c r="M1025" s="13">
        <v>17934669</v>
      </c>
      <c r="N1025" s="4">
        <v>10904929</v>
      </c>
      <c r="O1025" s="4">
        <v>30277294</v>
      </c>
      <c r="P1025" s="13"/>
      <c r="Q1025" s="4">
        <f t="shared" si="4"/>
        <v>69959605</v>
      </c>
      <c r="R1025" s="4" t="s">
        <v>41</v>
      </c>
      <c r="U1025" s="14"/>
    </row>
    <row r="1026" spans="1:22" ht="15.75" customHeight="1">
      <c r="A1026" s="2" t="s">
        <v>544</v>
      </c>
      <c r="B1026" s="2" t="s">
        <v>19</v>
      </c>
      <c r="C1026" s="1" t="s">
        <v>59</v>
      </c>
      <c r="D1026" s="2" t="s">
        <v>210</v>
      </c>
      <c r="E1026" s="2" t="s">
        <v>64</v>
      </c>
      <c r="F1026" s="2" t="s">
        <v>23</v>
      </c>
      <c r="G1026" s="10">
        <v>7</v>
      </c>
      <c r="H1026" s="11">
        <v>67094690</v>
      </c>
      <c r="I1026" s="11">
        <v>66350497</v>
      </c>
      <c r="J1026" s="2" t="s">
        <v>45</v>
      </c>
      <c r="K1026" s="1">
        <v>2022</v>
      </c>
      <c r="L1026" s="3">
        <v>8854297</v>
      </c>
      <c r="M1026" s="12">
        <v>14611791</v>
      </c>
      <c r="N1026" s="4">
        <v>19219091</v>
      </c>
      <c r="O1026" s="4">
        <v>37004893</v>
      </c>
      <c r="P1026" s="13"/>
      <c r="Q1026" s="4">
        <f t="shared" si="4"/>
        <v>79690072</v>
      </c>
      <c r="R1026" s="5" t="s">
        <v>25</v>
      </c>
      <c r="U1026" s="14"/>
    </row>
    <row r="1027" spans="1:22" ht="15.75" customHeight="1">
      <c r="A1027" s="1" t="s">
        <v>581</v>
      </c>
      <c r="B1027" s="2" t="s">
        <v>19</v>
      </c>
      <c r="C1027" s="1" t="s">
        <v>59</v>
      </c>
      <c r="D1027" s="2" t="s">
        <v>338</v>
      </c>
      <c r="E1027" s="2" t="s">
        <v>50</v>
      </c>
      <c r="F1027" s="1" t="s">
        <v>23</v>
      </c>
      <c r="G1027" s="10">
        <v>8</v>
      </c>
      <c r="H1027" s="11">
        <v>72915779</v>
      </c>
      <c r="I1027" s="11">
        <v>61112756</v>
      </c>
      <c r="J1027" s="1" t="s">
        <v>45</v>
      </c>
      <c r="K1027" s="1">
        <v>2023</v>
      </c>
      <c r="L1027" s="3">
        <v>12800092</v>
      </c>
      <c r="M1027" s="13">
        <v>17769825</v>
      </c>
      <c r="N1027" s="4">
        <v>16504852</v>
      </c>
      <c r="O1027" s="4">
        <v>33368102</v>
      </c>
      <c r="P1027" s="13"/>
      <c r="Q1027" s="4">
        <f t="shared" si="4"/>
        <v>80442871</v>
      </c>
      <c r="R1027" s="5" t="s">
        <v>31</v>
      </c>
      <c r="U1027" s="14"/>
    </row>
    <row r="1028" spans="1:22" ht="15.75" customHeight="1">
      <c r="A1028" s="1" t="s">
        <v>50</v>
      </c>
      <c r="B1028" s="2" t="s">
        <v>19</v>
      </c>
      <c r="C1028" s="1" t="s">
        <v>97</v>
      </c>
      <c r="D1028" s="2" t="s">
        <v>146</v>
      </c>
      <c r="E1028" s="1" t="s">
        <v>34</v>
      </c>
      <c r="F1028" s="1" t="s">
        <v>23</v>
      </c>
      <c r="G1028" s="1">
        <v>6</v>
      </c>
      <c r="H1028" s="13">
        <v>65847168</v>
      </c>
      <c r="I1028" s="13">
        <v>51861753</v>
      </c>
      <c r="J1028" s="1" t="s">
        <v>45</v>
      </c>
      <c r="K1028" s="1">
        <v>2024</v>
      </c>
      <c r="L1028" s="4">
        <v>15617846</v>
      </c>
      <c r="M1028" s="13">
        <v>17916282</v>
      </c>
      <c r="N1028" s="4">
        <v>18383255</v>
      </c>
      <c r="O1028" s="4">
        <v>26558813</v>
      </c>
      <c r="P1028" s="13"/>
      <c r="Q1028" s="4">
        <f t="shared" si="4"/>
        <v>78476196</v>
      </c>
      <c r="R1028" s="5" t="s">
        <v>36</v>
      </c>
      <c r="U1028" s="14"/>
    </row>
    <row r="1029" spans="1:22" ht="15.75" customHeight="1">
      <c r="A1029" s="2" t="s">
        <v>361</v>
      </c>
      <c r="B1029" s="1" t="s">
        <v>19</v>
      </c>
      <c r="C1029" s="1" t="s">
        <v>66</v>
      </c>
      <c r="D1029" s="2" t="s">
        <v>362</v>
      </c>
      <c r="E1029" s="2" t="s">
        <v>93</v>
      </c>
      <c r="F1029" s="2" t="s">
        <v>23</v>
      </c>
      <c r="G1029" s="10">
        <v>6</v>
      </c>
      <c r="H1029" s="11">
        <v>55855742</v>
      </c>
      <c r="I1029" s="11">
        <v>52257673</v>
      </c>
      <c r="J1029" s="2" t="s">
        <v>45</v>
      </c>
      <c r="K1029" s="1">
        <v>2022</v>
      </c>
      <c r="L1029" s="3">
        <v>14347240</v>
      </c>
      <c r="M1029" s="12">
        <v>15687946</v>
      </c>
      <c r="N1029" s="4">
        <v>12426101</v>
      </c>
      <c r="O1029" s="4">
        <v>38801042</v>
      </c>
      <c r="P1029" s="13"/>
      <c r="Q1029" s="4">
        <f t="shared" si="4"/>
        <v>81262329</v>
      </c>
      <c r="R1029" s="2" t="s">
        <v>51</v>
      </c>
      <c r="U1029" s="14"/>
    </row>
    <row r="1030" spans="1:22" ht="15.75" customHeight="1">
      <c r="A1030" s="2" t="s">
        <v>441</v>
      </c>
      <c r="B1030" s="1" t="s">
        <v>19</v>
      </c>
      <c r="C1030" s="1" t="s">
        <v>66</v>
      </c>
      <c r="D1030" s="2" t="s">
        <v>108</v>
      </c>
      <c r="E1030" s="2" t="s">
        <v>93</v>
      </c>
      <c r="F1030" s="2" t="s">
        <v>74</v>
      </c>
      <c r="G1030" s="10">
        <v>11</v>
      </c>
      <c r="H1030" s="11">
        <v>284889771</v>
      </c>
      <c r="I1030" s="11">
        <v>164841912</v>
      </c>
      <c r="J1030" s="1" t="s">
        <v>353</v>
      </c>
      <c r="K1030" s="1">
        <v>2023</v>
      </c>
      <c r="L1030" s="12">
        <v>65797161</v>
      </c>
      <c r="M1030" s="12">
        <v>101988296</v>
      </c>
      <c r="N1030" s="13">
        <v>158217817</v>
      </c>
      <c r="O1030" s="4">
        <v>64879524</v>
      </c>
      <c r="P1030" s="13">
        <v>79925016</v>
      </c>
      <c r="Q1030" s="4">
        <f t="shared" si="4"/>
        <v>470807814</v>
      </c>
      <c r="R1030" s="2" t="s">
        <v>51</v>
      </c>
    </row>
    <row r="1031" spans="1:22" ht="15.75" customHeight="1">
      <c r="A1031" s="2" t="s">
        <v>525</v>
      </c>
      <c r="B1031" s="2" t="s">
        <v>19</v>
      </c>
      <c r="C1031" s="1" t="s">
        <v>43</v>
      </c>
      <c r="D1031" s="2" t="s">
        <v>286</v>
      </c>
      <c r="E1031" s="1" t="s">
        <v>64</v>
      </c>
      <c r="F1031" s="1" t="s">
        <v>23</v>
      </c>
      <c r="G1031" s="10">
        <v>12</v>
      </c>
      <c r="H1031" s="11">
        <v>279858319</v>
      </c>
      <c r="I1031" s="11">
        <v>201621571</v>
      </c>
      <c r="J1031" s="1" t="s">
        <v>353</v>
      </c>
      <c r="K1031" s="1">
        <v>2018</v>
      </c>
      <c r="L1031" s="12">
        <v>70197963</v>
      </c>
      <c r="M1031" s="12">
        <v>88128332</v>
      </c>
      <c r="N1031" s="13">
        <v>176648505</v>
      </c>
      <c r="O1031" s="4">
        <v>78303054</v>
      </c>
      <c r="P1031" s="13">
        <v>57253887</v>
      </c>
      <c r="Q1031" s="4">
        <f t="shared" si="4"/>
        <v>470531741</v>
      </c>
      <c r="R1031" s="4" t="s">
        <v>41</v>
      </c>
    </row>
    <row r="1032" spans="1:22" ht="15.75" customHeight="1">
      <c r="A1032" s="2" t="s">
        <v>528</v>
      </c>
      <c r="B1032" s="2" t="s">
        <v>19</v>
      </c>
      <c r="C1032" s="1" t="s">
        <v>27</v>
      </c>
      <c r="D1032" s="2" t="s">
        <v>222</v>
      </c>
      <c r="E1032" s="1" t="s">
        <v>64</v>
      </c>
      <c r="F1032" s="1" t="s">
        <v>23</v>
      </c>
      <c r="G1032" s="10">
        <v>12</v>
      </c>
      <c r="H1032" s="11">
        <v>284998065</v>
      </c>
      <c r="I1032" s="11">
        <v>101351646</v>
      </c>
      <c r="J1032" s="1" t="s">
        <v>353</v>
      </c>
      <c r="K1032" s="1">
        <v>2018</v>
      </c>
      <c r="L1032" s="12">
        <v>149924930</v>
      </c>
      <c r="M1032" s="13">
        <v>148701891</v>
      </c>
      <c r="N1032" s="13">
        <v>91350830</v>
      </c>
      <c r="O1032" s="4">
        <v>47870127</v>
      </c>
      <c r="P1032" s="13">
        <v>32441748</v>
      </c>
      <c r="Q1032" s="4">
        <f t="shared" si="4"/>
        <v>470289526</v>
      </c>
      <c r="R1032" s="5" t="s">
        <v>25</v>
      </c>
    </row>
    <row r="1033" spans="1:22" ht="15.75" customHeight="1">
      <c r="A1033" s="2" t="s">
        <v>567</v>
      </c>
      <c r="B1033" s="1" t="s">
        <v>19</v>
      </c>
      <c r="C1033" s="1" t="s">
        <v>66</v>
      </c>
      <c r="D1033" s="2" t="s">
        <v>102</v>
      </c>
      <c r="E1033" s="2" t="s">
        <v>64</v>
      </c>
      <c r="F1033" s="2" t="s">
        <v>23</v>
      </c>
      <c r="G1033" s="10">
        <v>13</v>
      </c>
      <c r="H1033" s="11">
        <v>180226801</v>
      </c>
      <c r="I1033" s="11">
        <v>157257458</v>
      </c>
      <c r="J1033" s="1" t="s">
        <v>353</v>
      </c>
      <c r="K1033" s="1">
        <v>2022</v>
      </c>
      <c r="L1033" s="12">
        <v>71385008</v>
      </c>
      <c r="M1033" s="13">
        <v>118393274</v>
      </c>
      <c r="N1033" s="13">
        <v>127331027</v>
      </c>
      <c r="O1033" s="4">
        <v>55864194</v>
      </c>
      <c r="P1033" s="13">
        <v>96772331</v>
      </c>
      <c r="Q1033" s="4">
        <f t="shared" si="4"/>
        <v>469745834</v>
      </c>
      <c r="R1033" s="5" t="s">
        <v>31</v>
      </c>
    </row>
    <row r="1034" spans="1:22" ht="15.75" customHeight="1">
      <c r="A1034" s="2" t="s">
        <v>381</v>
      </c>
      <c r="B1034" s="2" t="s">
        <v>19</v>
      </c>
      <c r="C1034" s="1" t="s">
        <v>43</v>
      </c>
      <c r="D1034" s="2" t="s">
        <v>331</v>
      </c>
      <c r="E1034" s="1" t="s">
        <v>64</v>
      </c>
      <c r="F1034" s="1" t="s">
        <v>23</v>
      </c>
      <c r="G1034" s="10">
        <v>14</v>
      </c>
      <c r="H1034" s="11">
        <v>145870545</v>
      </c>
      <c r="I1034" s="11">
        <v>242002069</v>
      </c>
      <c r="J1034" s="1" t="s">
        <v>353</v>
      </c>
      <c r="K1034" s="1">
        <v>2022</v>
      </c>
      <c r="L1034" s="12">
        <v>146394022</v>
      </c>
      <c r="M1034" s="12">
        <v>37704249</v>
      </c>
      <c r="N1034" s="13">
        <v>147937735</v>
      </c>
      <c r="O1034" s="4">
        <v>78415954</v>
      </c>
      <c r="P1034" s="13">
        <v>59184196</v>
      </c>
      <c r="Q1034" s="4">
        <f t="shared" si="4"/>
        <v>469636156</v>
      </c>
      <c r="R1034" s="5" t="s">
        <v>36</v>
      </c>
    </row>
    <row r="1035" spans="1:22" ht="15.75" customHeight="1">
      <c r="A1035" s="2" t="s">
        <v>556</v>
      </c>
      <c r="B1035" s="2" t="s">
        <v>19</v>
      </c>
      <c r="C1035" s="1" t="s">
        <v>79</v>
      </c>
      <c r="D1035" s="2" t="s">
        <v>181</v>
      </c>
      <c r="E1035" s="2" t="s">
        <v>64</v>
      </c>
      <c r="F1035" s="2" t="s">
        <v>23</v>
      </c>
      <c r="G1035" s="10">
        <v>7</v>
      </c>
      <c r="H1035" s="11">
        <v>184650436</v>
      </c>
      <c r="I1035" s="11">
        <v>293030082</v>
      </c>
      <c r="J1035" s="1" t="s">
        <v>353</v>
      </c>
      <c r="K1035" s="1">
        <v>2022</v>
      </c>
      <c r="L1035" s="12">
        <v>125233541</v>
      </c>
      <c r="M1035" s="12">
        <v>41021620</v>
      </c>
      <c r="N1035" s="13">
        <v>165520619</v>
      </c>
      <c r="O1035" s="4">
        <v>72282017</v>
      </c>
      <c r="P1035" s="13">
        <v>65370747</v>
      </c>
      <c r="Q1035" s="4">
        <f t="shared" si="4"/>
        <v>469428544</v>
      </c>
      <c r="R1035" s="5" t="s">
        <v>25</v>
      </c>
    </row>
    <row r="1036" spans="1:22" ht="15.75" customHeight="1">
      <c r="A1036" s="2" t="s">
        <v>462</v>
      </c>
      <c r="B1036" s="2" t="s">
        <v>19</v>
      </c>
      <c r="C1036" s="1" t="s">
        <v>48</v>
      </c>
      <c r="D1036" s="2" t="s">
        <v>71</v>
      </c>
      <c r="E1036" s="2" t="s">
        <v>29</v>
      </c>
      <c r="F1036" s="2" t="s">
        <v>74</v>
      </c>
      <c r="G1036" s="10">
        <v>11</v>
      </c>
      <c r="H1036" s="11">
        <v>296690820</v>
      </c>
      <c r="I1036" s="11">
        <v>238259433</v>
      </c>
      <c r="J1036" s="1" t="s">
        <v>353</v>
      </c>
      <c r="K1036" s="1">
        <v>2021</v>
      </c>
      <c r="L1036" s="12">
        <v>136855402</v>
      </c>
      <c r="M1036" s="13">
        <v>54743552</v>
      </c>
      <c r="N1036" s="13">
        <v>172948640</v>
      </c>
      <c r="O1036" s="4">
        <v>67670257</v>
      </c>
      <c r="P1036" s="13">
        <v>37162928</v>
      </c>
      <c r="Q1036" s="4">
        <f t="shared" si="4"/>
        <v>469380779</v>
      </c>
      <c r="R1036" s="5" t="s">
        <v>31</v>
      </c>
    </row>
    <row r="1037" spans="1:22" ht="15.75" customHeight="1">
      <c r="A1037" s="2" t="s">
        <v>164</v>
      </c>
      <c r="B1037" s="1" t="s">
        <v>19</v>
      </c>
      <c r="C1037" s="1" t="s">
        <v>66</v>
      </c>
      <c r="D1037" s="2" t="s">
        <v>165</v>
      </c>
      <c r="E1037" s="1" t="s">
        <v>29</v>
      </c>
      <c r="F1037" s="1" t="s">
        <v>30</v>
      </c>
      <c r="G1037" s="7">
        <v>5</v>
      </c>
      <c r="H1037" s="8">
        <v>16878458</v>
      </c>
      <c r="I1037" s="8">
        <v>34429911</v>
      </c>
      <c r="J1037" s="2" t="s">
        <v>24</v>
      </c>
      <c r="K1037" s="1">
        <v>2020</v>
      </c>
      <c r="M1037" s="4">
        <v>23989699</v>
      </c>
      <c r="N1037" s="4">
        <v>1599440</v>
      </c>
      <c r="O1037" s="4">
        <v>5145528</v>
      </c>
      <c r="P1037" s="4">
        <v>9866507</v>
      </c>
      <c r="Q1037" s="4">
        <f t="shared" si="4"/>
        <v>40601174</v>
      </c>
      <c r="R1037" s="2" t="s">
        <v>46</v>
      </c>
      <c r="S1037" s="4"/>
      <c r="T1037" s="6"/>
      <c r="U1037" s="4"/>
      <c r="V1037" s="4"/>
    </row>
    <row r="1038" spans="1:22" ht="15.75" customHeight="1">
      <c r="A1038" s="2" t="s">
        <v>554</v>
      </c>
      <c r="B1038" s="2" t="s">
        <v>19</v>
      </c>
      <c r="C1038" s="1" t="s">
        <v>27</v>
      </c>
      <c r="D1038" s="2" t="s">
        <v>95</v>
      </c>
      <c r="E1038" s="2" t="s">
        <v>29</v>
      </c>
      <c r="F1038" s="2" t="s">
        <v>123</v>
      </c>
      <c r="G1038" s="7">
        <v>4</v>
      </c>
      <c r="H1038" s="8">
        <v>23222544</v>
      </c>
      <c r="I1038" s="8">
        <v>39843862</v>
      </c>
      <c r="J1038" s="1" t="s">
        <v>24</v>
      </c>
      <c r="K1038" s="1">
        <v>2020</v>
      </c>
      <c r="M1038" s="4">
        <v>22000738</v>
      </c>
      <c r="N1038" s="4">
        <v>10516464</v>
      </c>
      <c r="O1038" s="4">
        <v>6463942</v>
      </c>
      <c r="P1038" s="4">
        <v>1618788</v>
      </c>
      <c r="Q1038" s="4">
        <f t="shared" si="4"/>
        <v>40599932</v>
      </c>
      <c r="R1038" s="2" t="s">
        <v>51</v>
      </c>
      <c r="S1038" s="4"/>
      <c r="T1038" s="6"/>
      <c r="U1038" s="4"/>
      <c r="V1038" s="4"/>
    </row>
    <row r="1039" spans="1:22" ht="15.75" customHeight="1">
      <c r="A1039" s="2" t="s">
        <v>554</v>
      </c>
      <c r="B1039" s="2" t="s">
        <v>19</v>
      </c>
      <c r="C1039" s="1" t="s">
        <v>27</v>
      </c>
      <c r="D1039" s="2" t="s">
        <v>95</v>
      </c>
      <c r="E1039" s="2" t="s">
        <v>29</v>
      </c>
      <c r="F1039" s="2" t="s">
        <v>123</v>
      </c>
      <c r="G1039" s="7">
        <v>4</v>
      </c>
      <c r="H1039" s="8">
        <v>43213171</v>
      </c>
      <c r="I1039" s="8">
        <v>11802061</v>
      </c>
      <c r="J1039" s="1" t="s">
        <v>24</v>
      </c>
      <c r="K1039" s="1">
        <v>2022</v>
      </c>
      <c r="M1039" s="4">
        <v>22631108</v>
      </c>
      <c r="N1039" s="4">
        <v>11382211</v>
      </c>
      <c r="O1039" s="4">
        <v>6553625</v>
      </c>
      <c r="P1039" s="4"/>
      <c r="Q1039" s="4">
        <f t="shared" si="4"/>
        <v>40566944</v>
      </c>
      <c r="R1039" s="4" t="s">
        <v>41</v>
      </c>
      <c r="S1039" s="4"/>
      <c r="T1039" s="6"/>
      <c r="U1039" s="4"/>
      <c r="V1039" s="4"/>
    </row>
    <row r="1040" spans="1:22" ht="15.75" customHeight="1">
      <c r="A1040" s="2" t="s">
        <v>364</v>
      </c>
      <c r="B1040" s="2" t="s">
        <v>19</v>
      </c>
      <c r="C1040" s="1" t="s">
        <v>43</v>
      </c>
      <c r="D1040" s="2" t="s">
        <v>360</v>
      </c>
      <c r="E1040" s="2" t="s">
        <v>34</v>
      </c>
      <c r="F1040" s="2" t="s">
        <v>23</v>
      </c>
      <c r="G1040" s="7">
        <v>5</v>
      </c>
      <c r="H1040" s="8">
        <v>12723588</v>
      </c>
      <c r="I1040" s="8">
        <v>13202104</v>
      </c>
      <c r="J1040" s="1" t="s">
        <v>24</v>
      </c>
      <c r="K1040" s="1">
        <v>2021</v>
      </c>
      <c r="L1040" s="4">
        <v>16309260</v>
      </c>
      <c r="M1040" s="4"/>
      <c r="N1040" s="4">
        <v>11811062</v>
      </c>
      <c r="O1040" s="4">
        <v>7159481</v>
      </c>
      <c r="P1040" s="4">
        <v>5236175</v>
      </c>
      <c r="Q1040" s="4">
        <f t="shared" si="4"/>
        <v>40515978</v>
      </c>
      <c r="R1040" s="5" t="s">
        <v>25</v>
      </c>
      <c r="S1040" s="4"/>
      <c r="T1040" s="6"/>
      <c r="U1040" s="4"/>
      <c r="V1040" s="4"/>
    </row>
    <row r="1041" spans="1:22" ht="15.75" customHeight="1">
      <c r="A1041" s="2" t="s">
        <v>109</v>
      </c>
      <c r="B1041" s="2" t="s">
        <v>19</v>
      </c>
      <c r="C1041" s="1" t="s">
        <v>79</v>
      </c>
      <c r="D1041" s="2" t="s">
        <v>110</v>
      </c>
      <c r="E1041" s="2" t="s">
        <v>22</v>
      </c>
      <c r="F1041" s="2" t="s">
        <v>23</v>
      </c>
      <c r="G1041" s="7">
        <v>2</v>
      </c>
      <c r="H1041" s="8">
        <v>28421268</v>
      </c>
      <c r="I1041" s="8">
        <v>10221916</v>
      </c>
      <c r="J1041" s="2" t="s">
        <v>24</v>
      </c>
      <c r="K1041" s="1">
        <v>2022</v>
      </c>
      <c r="L1041" s="4">
        <v>19638939</v>
      </c>
      <c r="M1041" s="4">
        <v>13593102</v>
      </c>
      <c r="N1041" s="4"/>
      <c r="O1041" s="4">
        <v>7281671</v>
      </c>
      <c r="P1041" s="4"/>
      <c r="Q1041" s="4">
        <f t="shared" si="4"/>
        <v>40513712</v>
      </c>
      <c r="R1041" s="5" t="s">
        <v>31</v>
      </c>
      <c r="S1041" s="4"/>
      <c r="T1041" s="6"/>
      <c r="U1041" s="4"/>
      <c r="V1041" s="4"/>
    </row>
    <row r="1042" spans="1:22" ht="15.75" customHeight="1">
      <c r="A1042" s="2" t="s">
        <v>404</v>
      </c>
      <c r="B1042" s="2" t="s">
        <v>19</v>
      </c>
      <c r="C1042" s="1" t="s">
        <v>43</v>
      </c>
      <c r="D1042" s="2" t="s">
        <v>304</v>
      </c>
      <c r="E1042" s="1" t="s">
        <v>40</v>
      </c>
      <c r="F1042" s="1" t="s">
        <v>74</v>
      </c>
      <c r="G1042" s="7">
        <v>1</v>
      </c>
      <c r="H1042" s="8">
        <v>34299195</v>
      </c>
      <c r="I1042" s="8">
        <v>12516298</v>
      </c>
      <c r="J1042" s="1" t="s">
        <v>24</v>
      </c>
      <c r="K1042" s="1">
        <v>2019</v>
      </c>
      <c r="L1042" s="4">
        <v>26276817</v>
      </c>
      <c r="M1042" s="4"/>
      <c r="N1042" s="4">
        <v>12577893</v>
      </c>
      <c r="O1042" s="4">
        <v>1647663</v>
      </c>
      <c r="P1042" s="4"/>
      <c r="Q1042" s="4">
        <f t="shared" si="4"/>
        <v>40502373</v>
      </c>
      <c r="R1042" s="5" t="s">
        <v>36</v>
      </c>
      <c r="S1042" s="4"/>
      <c r="T1042" s="6"/>
      <c r="U1042" s="4"/>
      <c r="V1042" s="4"/>
    </row>
    <row r="1043" spans="1:22" ht="15.75" customHeight="1">
      <c r="A1043" s="1" t="s">
        <v>117</v>
      </c>
      <c r="B1043" s="2" t="s">
        <v>19</v>
      </c>
      <c r="C1043" s="1" t="s">
        <v>97</v>
      </c>
      <c r="D1043" s="2" t="s">
        <v>118</v>
      </c>
      <c r="E1043" s="1" t="s">
        <v>29</v>
      </c>
      <c r="F1043" s="1" t="s">
        <v>119</v>
      </c>
      <c r="G1043" s="9">
        <v>1</v>
      </c>
      <c r="H1043" s="4">
        <v>32973263</v>
      </c>
      <c r="I1043" s="4">
        <v>26060908</v>
      </c>
      <c r="J1043" s="1" t="s">
        <v>24</v>
      </c>
      <c r="K1043" s="1">
        <v>2023</v>
      </c>
      <c r="M1043" s="4">
        <v>16333685</v>
      </c>
      <c r="N1043" s="4">
        <v>18289692</v>
      </c>
      <c r="O1043" s="4">
        <v>5836718</v>
      </c>
      <c r="P1043" s="4"/>
      <c r="Q1043" s="4">
        <f t="shared" si="4"/>
        <v>40460095</v>
      </c>
      <c r="R1043" s="5" t="s">
        <v>25</v>
      </c>
      <c r="S1043" s="4"/>
      <c r="T1043" s="6"/>
      <c r="U1043" s="4"/>
      <c r="V1043" s="4"/>
    </row>
    <row r="1044" spans="1:22" ht="15.75" customHeight="1">
      <c r="A1044" s="2" t="s">
        <v>507</v>
      </c>
      <c r="B1044" s="2" t="s">
        <v>19</v>
      </c>
      <c r="C1044" s="1" t="s">
        <v>20</v>
      </c>
      <c r="D1044" s="2" t="s">
        <v>373</v>
      </c>
      <c r="E1044" s="1" t="s">
        <v>29</v>
      </c>
      <c r="F1044" s="1" t="s">
        <v>23</v>
      </c>
      <c r="G1044" s="7">
        <v>4</v>
      </c>
      <c r="H1044" s="8">
        <v>42517386</v>
      </c>
      <c r="I1044" s="8">
        <v>34895327</v>
      </c>
      <c r="J1044" s="1" t="s">
        <v>24</v>
      </c>
      <c r="K1044" s="1">
        <v>2021</v>
      </c>
      <c r="L1044" s="4">
        <v>15176351</v>
      </c>
      <c r="M1044" s="4">
        <v>11461886</v>
      </c>
      <c r="N1044" s="4"/>
      <c r="O1044" s="4">
        <v>5133548</v>
      </c>
      <c r="P1044" s="4">
        <v>8687119</v>
      </c>
      <c r="Q1044" s="4">
        <f t="shared" si="4"/>
        <v>40458904</v>
      </c>
      <c r="R1044" s="5" t="s">
        <v>25</v>
      </c>
      <c r="S1044" s="4"/>
      <c r="T1044" s="6"/>
      <c r="U1044" s="4"/>
      <c r="V1044" s="4"/>
    </row>
    <row r="1045" spans="1:22" ht="15.75" customHeight="1">
      <c r="A1045" s="2" t="s">
        <v>347</v>
      </c>
      <c r="B1045" s="2" t="s">
        <v>19</v>
      </c>
      <c r="C1045" s="1" t="s">
        <v>48</v>
      </c>
      <c r="D1045" s="2" t="s">
        <v>348</v>
      </c>
      <c r="E1045" s="1" t="s">
        <v>54</v>
      </c>
      <c r="F1045" s="1" t="s">
        <v>23</v>
      </c>
      <c r="G1045" s="9">
        <v>5</v>
      </c>
      <c r="H1045" s="4">
        <v>19039312</v>
      </c>
      <c r="I1045" s="4">
        <v>44621615</v>
      </c>
      <c r="J1045" s="1" t="s">
        <v>24</v>
      </c>
      <c r="K1045" s="1">
        <v>2023</v>
      </c>
      <c r="L1045" s="4">
        <v>27664442</v>
      </c>
      <c r="M1045" s="4"/>
      <c r="N1045" s="4"/>
      <c r="O1045" s="4">
        <v>3680764</v>
      </c>
      <c r="P1045" s="4">
        <v>9112294</v>
      </c>
      <c r="Q1045" s="4">
        <f t="shared" si="4"/>
        <v>40457500</v>
      </c>
      <c r="R1045" s="2" t="s">
        <v>46</v>
      </c>
      <c r="S1045" s="4"/>
      <c r="T1045" s="6"/>
      <c r="U1045" s="4"/>
      <c r="V1045" s="4"/>
    </row>
    <row r="1046" spans="1:22" ht="15.75" customHeight="1">
      <c r="A1046" s="2" t="s">
        <v>586</v>
      </c>
      <c r="B1046" s="2" t="s">
        <v>19</v>
      </c>
      <c r="C1046" s="1" t="s">
        <v>20</v>
      </c>
      <c r="D1046" s="2" t="s">
        <v>306</v>
      </c>
      <c r="E1046" s="2" t="s">
        <v>34</v>
      </c>
      <c r="F1046" s="2" t="s">
        <v>23</v>
      </c>
      <c r="G1046" s="7">
        <v>3</v>
      </c>
      <c r="H1046" s="8">
        <v>31687374</v>
      </c>
      <c r="I1046" s="8">
        <v>18402776</v>
      </c>
      <c r="J1046" s="2" t="s">
        <v>24</v>
      </c>
      <c r="K1046" s="1">
        <v>2023</v>
      </c>
      <c r="M1046" s="4">
        <v>22661609</v>
      </c>
      <c r="N1046" s="4">
        <v>4765855</v>
      </c>
      <c r="O1046" s="4">
        <v>1663912</v>
      </c>
      <c r="P1046" s="4">
        <v>11341909</v>
      </c>
      <c r="Q1046" s="4">
        <f t="shared" si="4"/>
        <v>40433285</v>
      </c>
      <c r="R1046" s="2" t="s">
        <v>51</v>
      </c>
      <c r="S1046" s="4"/>
      <c r="T1046" s="6"/>
      <c r="U1046" s="4"/>
      <c r="V1046" s="4"/>
    </row>
    <row r="1047" spans="1:22" ht="15.75" customHeight="1">
      <c r="A1047" s="1" t="s">
        <v>219</v>
      </c>
      <c r="B1047" s="2" t="s">
        <v>19</v>
      </c>
      <c r="C1047" s="1" t="s">
        <v>104</v>
      </c>
      <c r="D1047" s="2" t="s">
        <v>220</v>
      </c>
      <c r="E1047" s="2" t="s">
        <v>29</v>
      </c>
      <c r="F1047" s="2" t="s">
        <v>57</v>
      </c>
      <c r="G1047" s="7">
        <v>4</v>
      </c>
      <c r="H1047" s="8">
        <v>18678486</v>
      </c>
      <c r="I1047" s="8">
        <v>20660507</v>
      </c>
      <c r="J1047" s="1" t="s">
        <v>24</v>
      </c>
      <c r="K1047" s="1">
        <v>2020</v>
      </c>
      <c r="M1047" s="4">
        <v>27864476</v>
      </c>
      <c r="N1047" s="4">
        <v>3471270</v>
      </c>
      <c r="O1047" s="4">
        <v>3597196</v>
      </c>
      <c r="P1047" s="4">
        <v>5497520</v>
      </c>
      <c r="Q1047" s="4">
        <f t="shared" si="4"/>
        <v>40430462</v>
      </c>
      <c r="R1047" s="4" t="s">
        <v>41</v>
      </c>
      <c r="S1047" s="4"/>
      <c r="T1047" s="6"/>
      <c r="U1047" s="4"/>
      <c r="V1047" s="4"/>
    </row>
    <row r="1048" spans="1:22" ht="15.75" customHeight="1">
      <c r="A1048" s="2" t="s">
        <v>256</v>
      </c>
      <c r="B1048" s="2" t="s">
        <v>19</v>
      </c>
      <c r="C1048" s="1" t="s">
        <v>59</v>
      </c>
      <c r="D1048" s="2" t="s">
        <v>60</v>
      </c>
      <c r="E1048" s="1" t="s">
        <v>257</v>
      </c>
      <c r="F1048" s="1" t="s">
        <v>23</v>
      </c>
      <c r="G1048" s="7">
        <v>3</v>
      </c>
      <c r="H1048" s="8">
        <v>41160929</v>
      </c>
      <c r="I1048" s="8">
        <v>34772557</v>
      </c>
      <c r="J1048" s="2" t="s">
        <v>24</v>
      </c>
      <c r="K1048" s="1">
        <v>2018</v>
      </c>
      <c r="M1048" s="4">
        <v>22586509</v>
      </c>
      <c r="N1048" s="4"/>
      <c r="O1048" s="4">
        <v>9101266</v>
      </c>
      <c r="P1048" s="4">
        <v>8737347</v>
      </c>
      <c r="Q1048" s="4">
        <f t="shared" si="4"/>
        <v>40425122</v>
      </c>
      <c r="R1048" s="2" t="s">
        <v>51</v>
      </c>
      <c r="S1048" s="4"/>
      <c r="T1048" s="6"/>
      <c r="U1048" s="4"/>
      <c r="V1048" s="4"/>
    </row>
    <row r="1049" spans="1:22" ht="15.75" customHeight="1">
      <c r="A1049" s="2" t="s">
        <v>364</v>
      </c>
      <c r="B1049" s="2" t="s">
        <v>19</v>
      </c>
      <c r="C1049" s="1" t="s">
        <v>43</v>
      </c>
      <c r="D1049" s="2" t="s">
        <v>360</v>
      </c>
      <c r="E1049" s="2" t="s">
        <v>34</v>
      </c>
      <c r="F1049" s="2" t="s">
        <v>23</v>
      </c>
      <c r="G1049" s="7">
        <v>1</v>
      </c>
      <c r="H1049" s="8">
        <v>42313375</v>
      </c>
      <c r="I1049" s="8">
        <v>10515087</v>
      </c>
      <c r="J1049" s="1" t="s">
        <v>24</v>
      </c>
      <c r="K1049" s="1">
        <v>2020</v>
      </c>
      <c r="M1049" s="4">
        <v>25617781</v>
      </c>
      <c r="N1049" s="4"/>
      <c r="O1049" s="4">
        <v>6468936</v>
      </c>
      <c r="P1049" s="4">
        <v>8327551</v>
      </c>
      <c r="Q1049" s="4">
        <f t="shared" si="4"/>
        <v>40414268</v>
      </c>
      <c r="R1049" s="4" t="s">
        <v>41</v>
      </c>
      <c r="S1049" s="4"/>
      <c r="T1049" s="6"/>
      <c r="U1049" s="4"/>
      <c r="V1049" s="4"/>
    </row>
    <row r="1050" spans="1:22" ht="15.75" customHeight="1">
      <c r="A1050" s="2" t="s">
        <v>167</v>
      </c>
      <c r="B1050" s="2" t="s">
        <v>19</v>
      </c>
      <c r="C1050" s="1" t="s">
        <v>104</v>
      </c>
      <c r="D1050" s="2" t="s">
        <v>168</v>
      </c>
      <c r="E1050" s="2" t="s">
        <v>87</v>
      </c>
      <c r="F1050" s="2" t="s">
        <v>23</v>
      </c>
      <c r="G1050" s="7">
        <v>1</v>
      </c>
      <c r="H1050" s="8">
        <v>18097334</v>
      </c>
      <c r="I1050" s="8">
        <v>29275570</v>
      </c>
      <c r="J1050" s="2" t="s">
        <v>24</v>
      </c>
      <c r="K1050" s="1">
        <v>2024</v>
      </c>
      <c r="L1050" s="4">
        <v>16237713</v>
      </c>
      <c r="M1050" s="4"/>
      <c r="N1050" s="4">
        <v>2676538</v>
      </c>
      <c r="O1050" s="4">
        <v>8043892</v>
      </c>
      <c r="P1050" s="4">
        <v>13449562</v>
      </c>
      <c r="Q1050" s="4">
        <f t="shared" si="4"/>
        <v>40407705</v>
      </c>
      <c r="R1050" s="2" t="s">
        <v>51</v>
      </c>
      <c r="S1050" s="4"/>
      <c r="T1050" s="6"/>
      <c r="U1050" s="4"/>
      <c r="V1050" s="4"/>
    </row>
    <row r="1051" spans="1:22" ht="15.75" customHeight="1">
      <c r="A1051" s="1" t="s">
        <v>413</v>
      </c>
      <c r="B1051" s="2" t="s">
        <v>19</v>
      </c>
      <c r="C1051" s="1" t="s">
        <v>48</v>
      </c>
      <c r="D1051" s="2" t="s">
        <v>414</v>
      </c>
      <c r="E1051" s="2" t="s">
        <v>87</v>
      </c>
      <c r="F1051" s="2" t="s">
        <v>74</v>
      </c>
      <c r="G1051" s="10">
        <v>15</v>
      </c>
      <c r="H1051" s="11">
        <v>131143645</v>
      </c>
      <c r="I1051" s="11">
        <v>181934662</v>
      </c>
      <c r="J1051" s="1" t="s">
        <v>353</v>
      </c>
      <c r="K1051" s="1">
        <v>2024</v>
      </c>
      <c r="L1051" s="12">
        <v>84874385</v>
      </c>
      <c r="M1051" s="13">
        <v>85508395</v>
      </c>
      <c r="N1051" s="13">
        <v>142903042</v>
      </c>
      <c r="O1051" s="4">
        <v>98056982</v>
      </c>
      <c r="P1051" s="13">
        <v>57528872</v>
      </c>
      <c r="Q1051" s="4">
        <f t="shared" si="4"/>
        <v>468871676</v>
      </c>
      <c r="R1051" s="5" t="s">
        <v>36</v>
      </c>
    </row>
    <row r="1052" spans="1:22" ht="15.75" customHeight="1">
      <c r="A1052" s="2" t="s">
        <v>583</v>
      </c>
      <c r="B1052" s="2" t="s">
        <v>19</v>
      </c>
      <c r="C1052" s="1" t="s">
        <v>59</v>
      </c>
      <c r="D1052" s="2" t="s">
        <v>317</v>
      </c>
      <c r="E1052" s="1" t="s">
        <v>40</v>
      </c>
      <c r="F1052" s="1" t="s">
        <v>74</v>
      </c>
      <c r="G1052" s="10">
        <v>13</v>
      </c>
      <c r="H1052" s="11">
        <v>176187695</v>
      </c>
      <c r="I1052" s="11">
        <v>205905297</v>
      </c>
      <c r="J1052" s="2" t="s">
        <v>353</v>
      </c>
      <c r="K1052" s="1">
        <v>2020</v>
      </c>
      <c r="L1052" s="13">
        <v>71499316</v>
      </c>
      <c r="M1052" s="13">
        <v>91410034</v>
      </c>
      <c r="N1052" s="13">
        <v>179194209</v>
      </c>
      <c r="O1052" s="4">
        <v>58698668</v>
      </c>
      <c r="P1052" s="13">
        <v>67788022</v>
      </c>
      <c r="Q1052" s="4">
        <f t="shared" si="4"/>
        <v>468590249</v>
      </c>
      <c r="R1052" s="5" t="s">
        <v>25</v>
      </c>
    </row>
    <row r="1053" spans="1:22" ht="15.75" customHeight="1">
      <c r="A1053" s="2" t="s">
        <v>523</v>
      </c>
      <c r="B1053" s="2" t="s">
        <v>19</v>
      </c>
      <c r="C1053" s="1" t="s">
        <v>104</v>
      </c>
      <c r="D1053" s="2" t="s">
        <v>350</v>
      </c>
      <c r="E1053" s="2" t="s">
        <v>29</v>
      </c>
      <c r="F1053" s="2" t="s">
        <v>123</v>
      </c>
      <c r="G1053" s="10">
        <v>13</v>
      </c>
      <c r="H1053" s="11">
        <v>222870891</v>
      </c>
      <c r="I1053" s="11">
        <v>159901467</v>
      </c>
      <c r="J1053" s="1" t="s">
        <v>353</v>
      </c>
      <c r="K1053" s="1">
        <v>2020</v>
      </c>
      <c r="L1053" s="12">
        <v>138493668</v>
      </c>
      <c r="M1053" s="12">
        <v>107198821</v>
      </c>
      <c r="N1053" s="13">
        <v>76452065</v>
      </c>
      <c r="O1053" s="4">
        <v>57300358</v>
      </c>
      <c r="P1053" s="13">
        <v>88875506</v>
      </c>
      <c r="Q1053" s="4">
        <f t="shared" si="4"/>
        <v>468320418</v>
      </c>
      <c r="R1053" s="5" t="s">
        <v>31</v>
      </c>
    </row>
    <row r="1054" spans="1:22" ht="15.75" customHeight="1">
      <c r="A1054" s="2" t="s">
        <v>410</v>
      </c>
      <c r="B1054" s="2" t="s">
        <v>19</v>
      </c>
      <c r="C1054" s="1" t="s">
        <v>20</v>
      </c>
      <c r="D1054" s="2" t="s">
        <v>254</v>
      </c>
      <c r="E1054" s="2" t="s">
        <v>64</v>
      </c>
      <c r="F1054" s="2" t="s">
        <v>23</v>
      </c>
      <c r="G1054" s="10">
        <v>7</v>
      </c>
      <c r="H1054" s="11">
        <v>193696703</v>
      </c>
      <c r="I1054" s="11">
        <v>200566054</v>
      </c>
      <c r="J1054" s="2" t="s">
        <v>353</v>
      </c>
      <c r="K1054" s="1">
        <v>2018</v>
      </c>
      <c r="L1054" s="12">
        <v>72342169</v>
      </c>
      <c r="M1054" s="12">
        <v>87307194</v>
      </c>
      <c r="N1054" s="13">
        <v>131158136</v>
      </c>
      <c r="O1054" s="4">
        <v>79542941</v>
      </c>
      <c r="P1054" s="13">
        <v>97838031</v>
      </c>
      <c r="Q1054" s="4">
        <f t="shared" si="4"/>
        <v>468188471</v>
      </c>
      <c r="R1054" s="5" t="s">
        <v>36</v>
      </c>
    </row>
    <row r="1055" spans="1:22" ht="15.75" customHeight="1">
      <c r="A1055" s="2" t="s">
        <v>514</v>
      </c>
      <c r="B1055" s="2" t="s">
        <v>19</v>
      </c>
      <c r="C1055" s="1" t="s">
        <v>125</v>
      </c>
      <c r="D1055" s="2" t="s">
        <v>246</v>
      </c>
      <c r="E1055" s="2" t="s">
        <v>40</v>
      </c>
      <c r="F1055" s="2" t="s">
        <v>74</v>
      </c>
      <c r="G1055" s="10">
        <v>10</v>
      </c>
      <c r="H1055" s="11">
        <v>123952757</v>
      </c>
      <c r="I1055" s="11">
        <v>171033462</v>
      </c>
      <c r="J1055" s="2" t="s">
        <v>353</v>
      </c>
      <c r="K1055" s="1">
        <v>2021</v>
      </c>
      <c r="L1055" s="13">
        <v>90888670</v>
      </c>
      <c r="M1055" s="13">
        <v>11659408</v>
      </c>
      <c r="N1055" s="13">
        <v>174701914</v>
      </c>
      <c r="O1055" s="4">
        <v>97598224</v>
      </c>
      <c r="P1055" s="13">
        <v>93031319</v>
      </c>
      <c r="Q1055" s="4">
        <f t="shared" si="4"/>
        <v>467879535</v>
      </c>
      <c r="R1055" s="5" t="s">
        <v>25</v>
      </c>
    </row>
    <row r="1056" spans="1:22" ht="15.75" customHeight="1">
      <c r="A1056" s="2" t="s">
        <v>529</v>
      </c>
      <c r="B1056" s="2" t="s">
        <v>19</v>
      </c>
      <c r="C1056" s="1" t="s">
        <v>20</v>
      </c>
      <c r="D1056" s="2" t="s">
        <v>200</v>
      </c>
      <c r="E1056" s="2" t="s">
        <v>54</v>
      </c>
      <c r="F1056" s="2" t="s">
        <v>23</v>
      </c>
      <c r="G1056" s="10">
        <v>10</v>
      </c>
      <c r="H1056" s="11">
        <v>266083602</v>
      </c>
      <c r="I1056" s="11">
        <v>269408044</v>
      </c>
      <c r="J1056" s="2" t="s">
        <v>353</v>
      </c>
      <c r="K1056" s="1">
        <v>2020</v>
      </c>
      <c r="L1056" s="13">
        <v>146656621</v>
      </c>
      <c r="M1056" s="13">
        <v>70664942</v>
      </c>
      <c r="N1056" s="13">
        <v>114927825</v>
      </c>
      <c r="O1056" s="4">
        <v>96432344</v>
      </c>
      <c r="P1056" s="13">
        <v>39185737</v>
      </c>
      <c r="Q1056" s="4">
        <f t="shared" si="4"/>
        <v>467867469</v>
      </c>
      <c r="R1056" s="5" t="s">
        <v>31</v>
      </c>
    </row>
    <row r="1057" spans="1:22" ht="15.75" customHeight="1">
      <c r="A1057" s="2" t="s">
        <v>379</v>
      </c>
      <c r="B1057" s="2" t="s">
        <v>19</v>
      </c>
      <c r="C1057" s="1" t="s">
        <v>38</v>
      </c>
      <c r="D1057" s="2" t="s">
        <v>380</v>
      </c>
      <c r="E1057" s="2" t="s">
        <v>29</v>
      </c>
      <c r="F1057" s="2" t="s">
        <v>35</v>
      </c>
      <c r="G1057" s="10">
        <v>9</v>
      </c>
      <c r="H1057" s="11">
        <v>296139249</v>
      </c>
      <c r="I1057" s="11">
        <v>137715747</v>
      </c>
      <c r="J1057" s="2" t="s">
        <v>353</v>
      </c>
      <c r="K1057" s="1">
        <v>2018</v>
      </c>
      <c r="L1057" s="12">
        <v>125384532</v>
      </c>
      <c r="M1057" s="13">
        <v>53994782</v>
      </c>
      <c r="N1057" s="13">
        <v>150620000</v>
      </c>
      <c r="O1057" s="4">
        <v>56285652</v>
      </c>
      <c r="P1057" s="13">
        <v>81553518</v>
      </c>
      <c r="Q1057" s="4">
        <f t="shared" si="4"/>
        <v>467838484</v>
      </c>
      <c r="R1057" s="5" t="s">
        <v>36</v>
      </c>
    </row>
    <row r="1058" spans="1:22" ht="15.75" customHeight="1">
      <c r="A1058" s="2" t="s">
        <v>322</v>
      </c>
      <c r="B1058" s="2" t="s">
        <v>19</v>
      </c>
      <c r="C1058" s="1" t="s">
        <v>59</v>
      </c>
      <c r="D1058" s="2" t="s">
        <v>323</v>
      </c>
      <c r="E1058" s="2" t="s">
        <v>87</v>
      </c>
      <c r="F1058" s="2" t="s">
        <v>23</v>
      </c>
      <c r="G1058" s="10">
        <v>7</v>
      </c>
      <c r="H1058" s="11">
        <v>61237733</v>
      </c>
      <c r="I1058" s="11">
        <v>70061936</v>
      </c>
      <c r="J1058" s="2" t="s">
        <v>45</v>
      </c>
      <c r="K1058" s="1">
        <v>2020</v>
      </c>
      <c r="L1058" s="3">
        <v>12140761</v>
      </c>
      <c r="M1058" s="12">
        <v>12791539</v>
      </c>
      <c r="N1058" s="4">
        <v>12852393</v>
      </c>
      <c r="O1058" s="4">
        <v>36719182</v>
      </c>
      <c r="P1058" s="13"/>
      <c r="Q1058" s="4">
        <f t="shared" si="4"/>
        <v>74503875</v>
      </c>
      <c r="R1058" s="4" t="s">
        <v>41</v>
      </c>
      <c r="U1058" s="14"/>
    </row>
    <row r="1059" spans="1:22" ht="15.75" customHeight="1">
      <c r="A1059" s="2" t="s">
        <v>328</v>
      </c>
      <c r="B1059" s="2" t="s">
        <v>19</v>
      </c>
      <c r="C1059" s="1" t="s">
        <v>20</v>
      </c>
      <c r="D1059" s="2" t="s">
        <v>329</v>
      </c>
      <c r="E1059" s="2" t="s">
        <v>54</v>
      </c>
      <c r="F1059" s="2" t="s">
        <v>23</v>
      </c>
      <c r="G1059" s="10">
        <v>8</v>
      </c>
      <c r="H1059" s="11">
        <v>59661660</v>
      </c>
      <c r="I1059" s="11">
        <v>54677676</v>
      </c>
      <c r="J1059" s="1" t="s">
        <v>45</v>
      </c>
      <c r="K1059" s="1">
        <v>2023</v>
      </c>
      <c r="L1059" s="3">
        <v>5609187</v>
      </c>
      <c r="M1059" s="13">
        <v>16884116</v>
      </c>
      <c r="N1059" s="4">
        <v>13097029</v>
      </c>
      <c r="O1059" s="4">
        <v>30154884</v>
      </c>
      <c r="P1059" s="13"/>
      <c r="Q1059" s="4">
        <f t="shared" si="4"/>
        <v>65745216</v>
      </c>
      <c r="R1059" s="5" t="s">
        <v>25</v>
      </c>
      <c r="U1059" s="14"/>
    </row>
    <row r="1060" spans="1:22" ht="15.75" customHeight="1">
      <c r="A1060" s="2" t="s">
        <v>275</v>
      </c>
      <c r="B1060" s="2" t="s">
        <v>19</v>
      </c>
      <c r="C1060" s="1" t="s">
        <v>48</v>
      </c>
      <c r="D1060" s="2" t="s">
        <v>276</v>
      </c>
      <c r="E1060" s="1" t="s">
        <v>93</v>
      </c>
      <c r="F1060" s="1" t="s">
        <v>23</v>
      </c>
      <c r="G1060" s="10">
        <v>8</v>
      </c>
      <c r="H1060" s="11">
        <v>65111080</v>
      </c>
      <c r="I1060" s="11">
        <v>67896771</v>
      </c>
      <c r="J1060" s="1" t="s">
        <v>45</v>
      </c>
      <c r="K1060" s="1">
        <v>2021</v>
      </c>
      <c r="L1060" s="3">
        <v>6434094</v>
      </c>
      <c r="M1060" s="13">
        <v>17251820</v>
      </c>
      <c r="N1060" s="4">
        <v>14786870</v>
      </c>
      <c r="O1060" s="4">
        <v>36709419</v>
      </c>
      <c r="P1060" s="13"/>
      <c r="Q1060" s="4">
        <f t="shared" si="4"/>
        <v>75182203</v>
      </c>
      <c r="R1060" s="5" t="s">
        <v>31</v>
      </c>
      <c r="U1060" s="14"/>
    </row>
    <row r="1061" spans="1:22" ht="15.75" customHeight="1">
      <c r="A1061" s="2" t="s">
        <v>330</v>
      </c>
      <c r="B1061" s="2" t="s">
        <v>19</v>
      </c>
      <c r="C1061" s="1" t="s">
        <v>43</v>
      </c>
      <c r="D1061" s="2" t="s">
        <v>331</v>
      </c>
      <c r="E1061" s="2" t="s">
        <v>34</v>
      </c>
      <c r="F1061" s="2" t="s">
        <v>74</v>
      </c>
      <c r="G1061" s="10">
        <v>6</v>
      </c>
      <c r="H1061" s="11">
        <v>56035530</v>
      </c>
      <c r="I1061" s="11">
        <v>72804492</v>
      </c>
      <c r="J1061" s="1" t="s">
        <v>45</v>
      </c>
      <c r="K1061" s="1">
        <v>2022</v>
      </c>
      <c r="L1061" s="4">
        <v>14787648</v>
      </c>
      <c r="M1061" s="13">
        <v>11811760</v>
      </c>
      <c r="N1061" s="4">
        <v>17669298</v>
      </c>
      <c r="O1061" s="4">
        <v>21430605</v>
      </c>
      <c r="P1061" s="13"/>
      <c r="Q1061" s="4">
        <f t="shared" si="4"/>
        <v>65699311</v>
      </c>
      <c r="R1061" s="5" t="s">
        <v>36</v>
      </c>
      <c r="U1061" s="14"/>
    </row>
    <row r="1062" spans="1:22" ht="15.75" customHeight="1">
      <c r="A1062" s="2" t="s">
        <v>185</v>
      </c>
      <c r="B1062" s="2" t="s">
        <v>19</v>
      </c>
      <c r="C1062" s="1" t="s">
        <v>59</v>
      </c>
      <c r="D1062" s="2" t="s">
        <v>186</v>
      </c>
      <c r="E1062" s="2" t="s">
        <v>93</v>
      </c>
      <c r="F1062" s="2" t="s">
        <v>23</v>
      </c>
      <c r="G1062" s="10">
        <v>7</v>
      </c>
      <c r="H1062" s="11">
        <v>54190871</v>
      </c>
      <c r="I1062" s="11">
        <v>69389011</v>
      </c>
      <c r="J1062" s="1" t="s">
        <v>45</v>
      </c>
      <c r="K1062" s="1">
        <v>2023</v>
      </c>
      <c r="L1062" s="3">
        <v>10263820</v>
      </c>
      <c r="M1062" s="12">
        <v>16941001</v>
      </c>
      <c r="N1062" s="4">
        <v>19986779</v>
      </c>
      <c r="O1062" s="4">
        <v>24543433</v>
      </c>
      <c r="P1062" s="13"/>
      <c r="Q1062" s="4">
        <f t="shared" si="4"/>
        <v>71735033</v>
      </c>
      <c r="R1062" s="2" t="s">
        <v>51</v>
      </c>
      <c r="U1062" s="14"/>
    </row>
    <row r="1063" spans="1:22" ht="15.75" customHeight="1">
      <c r="A1063" s="1" t="s">
        <v>341</v>
      </c>
      <c r="B1063" s="2" t="s">
        <v>19</v>
      </c>
      <c r="C1063" s="1" t="s">
        <v>97</v>
      </c>
      <c r="D1063" s="2" t="s">
        <v>342</v>
      </c>
      <c r="E1063" s="1" t="s">
        <v>64</v>
      </c>
      <c r="F1063" s="1" t="s">
        <v>23</v>
      </c>
      <c r="G1063" s="1">
        <v>8</v>
      </c>
      <c r="H1063" s="13">
        <v>73419777</v>
      </c>
      <c r="I1063" s="13">
        <v>63340217</v>
      </c>
      <c r="J1063" s="1" t="s">
        <v>45</v>
      </c>
      <c r="K1063" s="1">
        <v>2019</v>
      </c>
      <c r="L1063" s="4">
        <v>16681619</v>
      </c>
      <c r="M1063" s="13">
        <v>16633488</v>
      </c>
      <c r="N1063" s="4">
        <v>19377987</v>
      </c>
      <c r="O1063" s="4">
        <v>20591518</v>
      </c>
      <c r="P1063" s="13"/>
      <c r="Q1063" s="4">
        <f t="shared" si="4"/>
        <v>73284612</v>
      </c>
      <c r="R1063" s="4" t="s">
        <v>41</v>
      </c>
      <c r="U1063" s="14"/>
    </row>
    <row r="1064" spans="1:22" ht="15.75" customHeight="1">
      <c r="A1064" s="2" t="s">
        <v>398</v>
      </c>
      <c r="B1064" s="2" t="s">
        <v>19</v>
      </c>
      <c r="C1064" s="1" t="s">
        <v>125</v>
      </c>
      <c r="D1064" s="2" t="s">
        <v>152</v>
      </c>
      <c r="E1064" s="2" t="s">
        <v>68</v>
      </c>
      <c r="F1064" s="2" t="s">
        <v>23</v>
      </c>
      <c r="G1064" s="10">
        <v>5</v>
      </c>
      <c r="H1064" s="11">
        <v>61469757</v>
      </c>
      <c r="I1064" s="11">
        <v>50138924</v>
      </c>
      <c r="J1064" s="2" t="s">
        <v>45</v>
      </c>
      <c r="K1064" s="1">
        <v>2018</v>
      </c>
      <c r="L1064" s="4">
        <v>5171042</v>
      </c>
      <c r="M1064" s="13">
        <v>15797677</v>
      </c>
      <c r="N1064" s="4">
        <v>11485317</v>
      </c>
      <c r="O1064" s="4">
        <v>32837303</v>
      </c>
      <c r="P1064" s="13"/>
      <c r="Q1064" s="4">
        <f t="shared" si="4"/>
        <v>65291339</v>
      </c>
      <c r="R1064" s="2" t="s">
        <v>51</v>
      </c>
      <c r="U1064" s="14"/>
    </row>
    <row r="1065" spans="1:22" ht="15.75" customHeight="1">
      <c r="A1065" s="2" t="s">
        <v>216</v>
      </c>
      <c r="B1065" s="2" t="s">
        <v>19</v>
      </c>
      <c r="C1065" s="1" t="s">
        <v>20</v>
      </c>
      <c r="D1065" s="2" t="s">
        <v>217</v>
      </c>
      <c r="E1065" s="1" t="s">
        <v>61</v>
      </c>
      <c r="F1065" s="1" t="s">
        <v>23</v>
      </c>
      <c r="G1065" s="7">
        <v>3</v>
      </c>
      <c r="H1065" s="8">
        <v>21008438</v>
      </c>
      <c r="I1065" s="8">
        <v>24455119</v>
      </c>
      <c r="J1065" s="1" t="s">
        <v>24</v>
      </c>
      <c r="K1065" s="1">
        <v>2022</v>
      </c>
      <c r="M1065" s="4">
        <v>20143995</v>
      </c>
      <c r="N1065" s="4">
        <v>5375377</v>
      </c>
      <c r="O1065" s="4">
        <v>7748688</v>
      </c>
      <c r="P1065" s="4">
        <v>7068754</v>
      </c>
      <c r="Q1065" s="4">
        <f t="shared" si="4"/>
        <v>40336814</v>
      </c>
      <c r="R1065" s="2" t="s">
        <v>51</v>
      </c>
      <c r="S1065" s="4"/>
      <c r="T1065" s="6"/>
      <c r="U1065" s="4"/>
      <c r="V1065" s="4"/>
    </row>
    <row r="1066" spans="1:22" ht="15.75" customHeight="1">
      <c r="A1066" s="2" t="s">
        <v>334</v>
      </c>
      <c r="B1066" s="2" t="s">
        <v>19</v>
      </c>
      <c r="C1066" s="1" t="s">
        <v>20</v>
      </c>
      <c r="D1066" s="2" t="s">
        <v>326</v>
      </c>
      <c r="E1066" s="1" t="s">
        <v>34</v>
      </c>
      <c r="F1066" s="2" t="s">
        <v>30</v>
      </c>
      <c r="G1066" s="7">
        <v>4</v>
      </c>
      <c r="H1066" s="8">
        <v>21750722</v>
      </c>
      <c r="I1066" s="8">
        <v>16669838</v>
      </c>
      <c r="J1066" s="1" t="s">
        <v>24</v>
      </c>
      <c r="K1066" s="1">
        <v>2018</v>
      </c>
      <c r="M1066" s="4">
        <v>15559348</v>
      </c>
      <c r="N1066" s="4">
        <v>14082478</v>
      </c>
      <c r="O1066" s="4"/>
      <c r="P1066" s="4">
        <v>10682696</v>
      </c>
      <c r="Q1066" s="4">
        <f t="shared" si="4"/>
        <v>40324522</v>
      </c>
      <c r="R1066" s="2" t="s">
        <v>46</v>
      </c>
      <c r="S1066" s="4"/>
      <c r="T1066" s="6"/>
      <c r="U1066" s="4"/>
      <c r="V1066" s="4"/>
    </row>
    <row r="1067" spans="1:22" ht="15.75" customHeight="1">
      <c r="A1067" s="2" t="s">
        <v>586</v>
      </c>
      <c r="B1067" s="2" t="s">
        <v>19</v>
      </c>
      <c r="C1067" s="1" t="s">
        <v>20</v>
      </c>
      <c r="D1067" s="2" t="s">
        <v>306</v>
      </c>
      <c r="E1067" s="2" t="s">
        <v>34</v>
      </c>
      <c r="F1067" s="2" t="s">
        <v>23</v>
      </c>
      <c r="G1067" s="7">
        <v>3</v>
      </c>
      <c r="H1067" s="8">
        <v>31623180</v>
      </c>
      <c r="I1067" s="8">
        <v>26587379</v>
      </c>
      <c r="J1067" s="2" t="s">
        <v>24</v>
      </c>
      <c r="K1067" s="1">
        <v>2018</v>
      </c>
      <c r="L1067" s="4">
        <v>20743241</v>
      </c>
      <c r="M1067" s="4"/>
      <c r="N1067" s="4">
        <v>15450957</v>
      </c>
      <c r="O1067" s="4">
        <v>4103072</v>
      </c>
      <c r="P1067" s="4"/>
      <c r="Q1067" s="4">
        <f t="shared" si="4"/>
        <v>40297270</v>
      </c>
      <c r="R1067" s="2" t="s">
        <v>51</v>
      </c>
      <c r="S1067" s="4"/>
      <c r="T1067" s="6"/>
      <c r="U1067" s="4"/>
      <c r="V1067" s="4"/>
    </row>
    <row r="1068" spans="1:22" ht="15.75" customHeight="1">
      <c r="A1068" s="2" t="s">
        <v>364</v>
      </c>
      <c r="B1068" s="2" t="s">
        <v>19</v>
      </c>
      <c r="C1068" s="1" t="s">
        <v>43</v>
      </c>
      <c r="D1068" s="2" t="s">
        <v>360</v>
      </c>
      <c r="E1068" s="2" t="s">
        <v>34</v>
      </c>
      <c r="F1068" s="2" t="s">
        <v>23</v>
      </c>
      <c r="G1068" s="7">
        <v>1</v>
      </c>
      <c r="H1068" s="8">
        <v>16162131</v>
      </c>
      <c r="I1068" s="8">
        <v>18714229</v>
      </c>
      <c r="J1068" s="1" t="s">
        <v>24</v>
      </c>
      <c r="K1068" s="1">
        <v>2019</v>
      </c>
      <c r="M1068" s="4">
        <v>24188484</v>
      </c>
      <c r="N1068" s="4">
        <f ca="1">RANDBETWEEN(1000000,20000000)</f>
        <v>13131724</v>
      </c>
      <c r="O1068" s="4">
        <v>2701449</v>
      </c>
      <c r="P1068" s="4"/>
      <c r="Q1068" s="4">
        <f t="shared" ca="1" si="4"/>
        <v>40021657</v>
      </c>
      <c r="R1068" s="5" t="s">
        <v>25</v>
      </c>
      <c r="S1068" s="4"/>
      <c r="T1068" s="6"/>
      <c r="U1068" s="4"/>
      <c r="V1068" s="4"/>
    </row>
    <row r="1069" spans="1:22" ht="15.75" customHeight="1">
      <c r="A1069" s="1" t="s">
        <v>517</v>
      </c>
      <c r="B1069" s="2" t="s">
        <v>19</v>
      </c>
      <c r="C1069" s="1" t="s">
        <v>20</v>
      </c>
      <c r="D1069" s="2" t="s">
        <v>451</v>
      </c>
      <c r="E1069" s="1" t="s">
        <v>87</v>
      </c>
      <c r="F1069" s="1" t="s">
        <v>23</v>
      </c>
      <c r="G1069" s="9">
        <v>5</v>
      </c>
      <c r="H1069" s="4">
        <v>33858064</v>
      </c>
      <c r="I1069" s="4">
        <v>44413656</v>
      </c>
      <c r="J1069" s="1" t="s">
        <v>24</v>
      </c>
      <c r="K1069" s="1">
        <v>2024</v>
      </c>
      <c r="L1069" s="4">
        <v>17366994</v>
      </c>
      <c r="M1069" s="4"/>
      <c r="N1069" s="4">
        <v>8287289</v>
      </c>
      <c r="O1069" s="4">
        <v>7854771</v>
      </c>
      <c r="P1069" s="4">
        <v>6744478</v>
      </c>
      <c r="Q1069" s="4">
        <f t="shared" si="4"/>
        <v>40253532</v>
      </c>
      <c r="R1069" s="4" t="s">
        <v>41</v>
      </c>
      <c r="S1069" s="4"/>
      <c r="T1069" s="6"/>
      <c r="U1069" s="4"/>
      <c r="V1069" s="4"/>
    </row>
    <row r="1070" spans="1:22" ht="15.75" customHeight="1">
      <c r="A1070" s="2" t="s">
        <v>252</v>
      </c>
      <c r="B1070" s="1" t="s">
        <v>19</v>
      </c>
      <c r="C1070" s="1" t="s">
        <v>66</v>
      </c>
      <c r="D1070" s="2" t="s">
        <v>130</v>
      </c>
      <c r="E1070" s="2" t="s">
        <v>90</v>
      </c>
      <c r="F1070" s="2" t="s">
        <v>123</v>
      </c>
      <c r="G1070" s="7">
        <v>4</v>
      </c>
      <c r="H1070" s="8">
        <v>11574775</v>
      </c>
      <c r="I1070" s="8">
        <v>11468450</v>
      </c>
      <c r="J1070" s="2" t="s">
        <v>24</v>
      </c>
      <c r="K1070" s="1">
        <v>2021</v>
      </c>
      <c r="L1070" s="4">
        <v>25147798</v>
      </c>
      <c r="M1070" s="4"/>
      <c r="N1070" s="4">
        <v>8019940</v>
      </c>
      <c r="O1070" s="4">
        <v>7060635</v>
      </c>
      <c r="P1070" s="4"/>
      <c r="Q1070" s="4">
        <f t="shared" si="4"/>
        <v>40228373</v>
      </c>
      <c r="R1070" s="5" t="s">
        <v>25</v>
      </c>
      <c r="S1070" s="4"/>
      <c r="T1070" s="6"/>
      <c r="U1070" s="4"/>
      <c r="V1070" s="4"/>
    </row>
    <row r="1071" spans="1:22" ht="15.75" customHeight="1">
      <c r="A1071" s="2" t="s">
        <v>249</v>
      </c>
      <c r="B1071" s="2" t="s">
        <v>19</v>
      </c>
      <c r="C1071" s="1" t="s">
        <v>20</v>
      </c>
      <c r="D1071" s="2" t="s">
        <v>148</v>
      </c>
      <c r="E1071" s="1" t="s">
        <v>29</v>
      </c>
      <c r="F1071" s="1" t="s">
        <v>119</v>
      </c>
      <c r="G1071" s="7">
        <v>2</v>
      </c>
      <c r="H1071" s="8">
        <v>40437988</v>
      </c>
      <c r="I1071" s="8">
        <v>28955834</v>
      </c>
      <c r="J1071" s="2" t="s">
        <v>24</v>
      </c>
      <c r="K1071" s="1">
        <v>2019</v>
      </c>
      <c r="M1071" s="4">
        <v>25419597</v>
      </c>
      <c r="N1071" s="4">
        <v>2266505</v>
      </c>
      <c r="O1071" s="4">
        <v>5838273</v>
      </c>
      <c r="P1071" s="4">
        <v>6700693</v>
      </c>
      <c r="Q1071" s="4">
        <f t="shared" si="4"/>
        <v>40225068</v>
      </c>
      <c r="R1071" s="5" t="s">
        <v>31</v>
      </c>
      <c r="S1071" s="4"/>
      <c r="T1071" s="6"/>
      <c r="U1071" s="4"/>
      <c r="V1071" s="4"/>
    </row>
    <row r="1072" spans="1:22" ht="15.75" customHeight="1">
      <c r="A1072" s="2" t="s">
        <v>382</v>
      </c>
      <c r="B1072" s="2" t="s">
        <v>19</v>
      </c>
      <c r="C1072" s="1" t="s">
        <v>79</v>
      </c>
      <c r="D1072" s="2" t="s">
        <v>383</v>
      </c>
      <c r="E1072" s="2" t="s">
        <v>90</v>
      </c>
      <c r="F1072" s="2" t="s">
        <v>30</v>
      </c>
      <c r="G1072" s="10">
        <v>13</v>
      </c>
      <c r="H1072" s="11">
        <v>184475434</v>
      </c>
      <c r="I1072" s="11">
        <v>279911956</v>
      </c>
      <c r="J1072" s="2" t="s">
        <v>353</v>
      </c>
      <c r="K1072" s="1">
        <v>2024</v>
      </c>
      <c r="L1072" s="12">
        <v>103066982</v>
      </c>
      <c r="M1072" s="13">
        <v>42040387</v>
      </c>
      <c r="N1072" s="13">
        <v>177828907</v>
      </c>
      <c r="O1072" s="4">
        <v>70853246</v>
      </c>
      <c r="P1072" s="13">
        <v>73807582</v>
      </c>
      <c r="Q1072" s="4">
        <f t="shared" si="4"/>
        <v>467597104</v>
      </c>
      <c r="R1072" s="5" t="s">
        <v>25</v>
      </c>
    </row>
    <row r="1073" spans="1:22" ht="15.75" customHeight="1">
      <c r="A1073" s="2" t="s">
        <v>445</v>
      </c>
      <c r="B1073" s="2" t="s">
        <v>19</v>
      </c>
      <c r="C1073" s="1" t="s">
        <v>104</v>
      </c>
      <c r="D1073" s="2" t="s">
        <v>171</v>
      </c>
      <c r="E1073" s="2" t="s">
        <v>29</v>
      </c>
      <c r="F1073" s="2" t="s">
        <v>123</v>
      </c>
      <c r="G1073" s="10">
        <v>8</v>
      </c>
      <c r="H1073" s="11">
        <v>241345116</v>
      </c>
      <c r="I1073" s="11">
        <v>191029476</v>
      </c>
      <c r="J1073" s="1" t="s">
        <v>353</v>
      </c>
      <c r="K1073" s="1">
        <v>2024</v>
      </c>
      <c r="L1073" s="12">
        <v>140398866</v>
      </c>
      <c r="M1073" s="12">
        <v>50372087</v>
      </c>
      <c r="N1073" s="13">
        <v>136181335</v>
      </c>
      <c r="O1073" s="4">
        <v>49030914</v>
      </c>
      <c r="P1073" s="13">
        <v>91498170</v>
      </c>
      <c r="Q1073" s="4">
        <f t="shared" si="4"/>
        <v>467481372</v>
      </c>
      <c r="R1073" s="5" t="s">
        <v>31</v>
      </c>
    </row>
    <row r="1074" spans="1:22" ht="15.75" customHeight="1">
      <c r="A1074" s="2" t="s">
        <v>470</v>
      </c>
      <c r="B1074" s="2" t="s">
        <v>19</v>
      </c>
      <c r="C1074" s="1" t="s">
        <v>79</v>
      </c>
      <c r="D1074" s="2" t="s">
        <v>79</v>
      </c>
      <c r="E1074" s="2" t="s">
        <v>29</v>
      </c>
      <c r="F1074" s="2" t="s">
        <v>30</v>
      </c>
      <c r="G1074" s="10">
        <v>13</v>
      </c>
      <c r="H1074" s="11">
        <v>122100195</v>
      </c>
      <c r="I1074" s="11">
        <v>153798930</v>
      </c>
      <c r="J1074" s="1" t="s">
        <v>353</v>
      </c>
      <c r="K1074" s="1">
        <v>2019</v>
      </c>
      <c r="L1074" s="12">
        <v>119797564</v>
      </c>
      <c r="M1074" s="12">
        <v>71143597</v>
      </c>
      <c r="N1074" s="13">
        <v>102308411</v>
      </c>
      <c r="O1074" s="4">
        <v>81082332</v>
      </c>
      <c r="P1074" s="13">
        <v>92998198</v>
      </c>
      <c r="Q1074" s="4">
        <f t="shared" si="4"/>
        <v>467330102</v>
      </c>
      <c r="R1074" s="5" t="s">
        <v>36</v>
      </c>
    </row>
    <row r="1075" spans="1:22" ht="15.75" customHeight="1">
      <c r="A1075" s="2" t="s">
        <v>445</v>
      </c>
      <c r="B1075" s="2" t="s">
        <v>19</v>
      </c>
      <c r="C1075" s="1" t="s">
        <v>104</v>
      </c>
      <c r="D1075" s="2" t="s">
        <v>171</v>
      </c>
      <c r="E1075" s="2" t="s">
        <v>29</v>
      </c>
      <c r="F1075" s="2" t="s">
        <v>123</v>
      </c>
      <c r="G1075" s="10">
        <v>7</v>
      </c>
      <c r="H1075" s="11">
        <v>167447647</v>
      </c>
      <c r="I1075" s="11">
        <v>273920873</v>
      </c>
      <c r="J1075" s="1" t="s">
        <v>353</v>
      </c>
      <c r="K1075" s="1">
        <v>2021</v>
      </c>
      <c r="L1075" s="12">
        <v>89592502</v>
      </c>
      <c r="M1075" s="12">
        <v>140435364</v>
      </c>
      <c r="N1075" s="13">
        <v>109776125</v>
      </c>
      <c r="O1075" s="4">
        <v>43629543</v>
      </c>
      <c r="P1075" s="13">
        <v>83602561</v>
      </c>
      <c r="Q1075" s="4">
        <f t="shared" si="4"/>
        <v>467036095</v>
      </c>
      <c r="R1075" s="5" t="s">
        <v>25</v>
      </c>
    </row>
    <row r="1076" spans="1:22" ht="15.75" customHeight="1">
      <c r="A1076" s="2" t="s">
        <v>426</v>
      </c>
      <c r="B1076" s="2" t="s">
        <v>19</v>
      </c>
      <c r="C1076" s="1" t="s">
        <v>20</v>
      </c>
      <c r="D1076" s="2" t="s">
        <v>329</v>
      </c>
      <c r="E1076" s="1" t="s">
        <v>29</v>
      </c>
      <c r="F1076" s="1" t="s">
        <v>23</v>
      </c>
      <c r="G1076" s="10">
        <v>14</v>
      </c>
      <c r="H1076" s="11">
        <v>255321916</v>
      </c>
      <c r="I1076" s="11">
        <v>287083395</v>
      </c>
      <c r="J1076" s="1" t="s">
        <v>353</v>
      </c>
      <c r="K1076" s="1">
        <v>2019</v>
      </c>
      <c r="L1076" s="12">
        <v>132268943</v>
      </c>
      <c r="M1076" s="12">
        <v>129663259</v>
      </c>
      <c r="N1076" s="13">
        <v>71428042</v>
      </c>
      <c r="O1076" s="4">
        <v>51287301</v>
      </c>
      <c r="P1076" s="13">
        <v>82230404</v>
      </c>
      <c r="Q1076" s="4">
        <f t="shared" si="4"/>
        <v>466877949</v>
      </c>
      <c r="R1076" s="5" t="s">
        <v>31</v>
      </c>
    </row>
    <row r="1077" spans="1:22" ht="15.75" customHeight="1">
      <c r="A1077" s="2" t="s">
        <v>556</v>
      </c>
      <c r="B1077" s="2" t="s">
        <v>19</v>
      </c>
      <c r="C1077" s="1" t="s">
        <v>79</v>
      </c>
      <c r="D1077" s="2" t="s">
        <v>181</v>
      </c>
      <c r="E1077" s="2" t="s">
        <v>64</v>
      </c>
      <c r="F1077" s="2" t="s">
        <v>23</v>
      </c>
      <c r="G1077" s="10">
        <v>7</v>
      </c>
      <c r="H1077" s="11">
        <v>188571340</v>
      </c>
      <c r="I1077" s="11">
        <v>116030012</v>
      </c>
      <c r="J1077" s="1" t="s">
        <v>353</v>
      </c>
      <c r="K1077" s="1">
        <v>2021</v>
      </c>
      <c r="L1077" s="12">
        <v>94613190</v>
      </c>
      <c r="M1077" s="12">
        <v>83043464</v>
      </c>
      <c r="N1077" s="13">
        <v>105540635</v>
      </c>
      <c r="O1077" s="4">
        <v>96870573</v>
      </c>
      <c r="P1077" s="13">
        <v>86723878</v>
      </c>
      <c r="Q1077" s="4">
        <f t="shared" si="4"/>
        <v>466791740</v>
      </c>
      <c r="R1077" s="5" t="s">
        <v>36</v>
      </c>
    </row>
    <row r="1078" spans="1:22" ht="15.75" customHeight="1">
      <c r="A1078" s="1" t="s">
        <v>419</v>
      </c>
      <c r="B1078" s="2" t="s">
        <v>19</v>
      </c>
      <c r="C1078" s="1" t="s">
        <v>48</v>
      </c>
      <c r="D1078" s="2" t="s">
        <v>348</v>
      </c>
      <c r="E1078" s="1" t="s">
        <v>54</v>
      </c>
      <c r="F1078" s="1" t="s">
        <v>23</v>
      </c>
      <c r="G1078" s="1">
        <v>14</v>
      </c>
      <c r="H1078" s="13">
        <v>210931580</v>
      </c>
      <c r="I1078" s="13">
        <v>137164571</v>
      </c>
      <c r="J1078" s="1" t="s">
        <v>353</v>
      </c>
      <c r="K1078" s="1">
        <v>2023</v>
      </c>
      <c r="L1078" s="13">
        <v>114838621</v>
      </c>
      <c r="M1078" s="13">
        <v>38487756</v>
      </c>
      <c r="N1078" s="13">
        <v>179774039</v>
      </c>
      <c r="O1078" s="4">
        <v>90787951</v>
      </c>
      <c r="P1078" s="13">
        <v>42620251</v>
      </c>
      <c r="Q1078" s="4">
        <f t="shared" si="4"/>
        <v>466508618</v>
      </c>
      <c r="R1078" s="5" t="s">
        <v>25</v>
      </c>
    </row>
    <row r="1079" spans="1:22" ht="15.75" customHeight="1">
      <c r="A1079" s="2" t="s">
        <v>145</v>
      </c>
      <c r="B1079" s="2" t="s">
        <v>19</v>
      </c>
      <c r="C1079" s="1" t="s">
        <v>97</v>
      </c>
      <c r="D1079" s="2" t="s">
        <v>146</v>
      </c>
      <c r="E1079" s="1" t="s">
        <v>61</v>
      </c>
      <c r="F1079" s="1" t="s">
        <v>23</v>
      </c>
      <c r="G1079" s="7">
        <v>3</v>
      </c>
      <c r="H1079" s="8">
        <v>19442531</v>
      </c>
      <c r="I1079" s="8">
        <v>10296105</v>
      </c>
      <c r="J1079" s="1" t="s">
        <v>24</v>
      </c>
      <c r="K1079" s="1">
        <v>2020</v>
      </c>
      <c r="M1079" s="4">
        <v>21385359</v>
      </c>
      <c r="N1079" s="4">
        <v>9861407</v>
      </c>
      <c r="O1079" s="4">
        <v>8962100</v>
      </c>
      <c r="P1079" s="4"/>
      <c r="Q1079" s="4">
        <f t="shared" si="4"/>
        <v>40208866</v>
      </c>
      <c r="R1079" s="5" t="s">
        <v>31</v>
      </c>
      <c r="S1079" s="4"/>
      <c r="T1079" s="6"/>
      <c r="U1079" s="4"/>
      <c r="V1079" s="4"/>
    </row>
    <row r="1080" spans="1:22" ht="15.75" customHeight="1">
      <c r="A1080" s="2" t="s">
        <v>239</v>
      </c>
      <c r="B1080" s="2" t="s">
        <v>19</v>
      </c>
      <c r="C1080" s="1" t="s">
        <v>125</v>
      </c>
      <c r="D1080" s="2" t="s">
        <v>240</v>
      </c>
      <c r="E1080" s="1" t="s">
        <v>29</v>
      </c>
      <c r="F1080" s="1" t="s">
        <v>57</v>
      </c>
      <c r="G1080" s="7">
        <v>1</v>
      </c>
      <c r="H1080" s="8">
        <v>26492517</v>
      </c>
      <c r="I1080" s="8">
        <v>41187728</v>
      </c>
      <c r="J1080" s="2" t="s">
        <v>24</v>
      </c>
      <c r="K1080" s="1">
        <v>2020</v>
      </c>
      <c r="M1080" s="4">
        <v>21222217</v>
      </c>
      <c r="N1080" s="4">
        <v>2009869</v>
      </c>
      <c r="O1080" s="4">
        <v>2373485</v>
      </c>
      <c r="P1080" s="4">
        <v>14595997</v>
      </c>
      <c r="Q1080" s="4">
        <f t="shared" si="4"/>
        <v>40201568</v>
      </c>
      <c r="R1080" s="5" t="s">
        <v>31</v>
      </c>
      <c r="S1080" s="4"/>
      <c r="T1080" s="6"/>
      <c r="U1080" s="4"/>
      <c r="V1080" s="4"/>
    </row>
    <row r="1081" spans="1:22" ht="15.75" customHeight="1">
      <c r="A1081" s="2" t="s">
        <v>290</v>
      </c>
      <c r="B1081" s="1" t="s">
        <v>19</v>
      </c>
      <c r="C1081" s="1" t="s">
        <v>66</v>
      </c>
      <c r="D1081" s="2" t="s">
        <v>263</v>
      </c>
      <c r="E1081" s="2" t="s">
        <v>93</v>
      </c>
      <c r="F1081" s="2" t="s">
        <v>23</v>
      </c>
      <c r="G1081" s="7">
        <v>5</v>
      </c>
      <c r="H1081" s="8">
        <v>26368389</v>
      </c>
      <c r="I1081" s="8">
        <v>11249525</v>
      </c>
      <c r="J1081" s="1" t="s">
        <v>24</v>
      </c>
      <c r="K1081" s="1">
        <v>2020</v>
      </c>
      <c r="M1081" s="4">
        <v>13817250</v>
      </c>
      <c r="N1081" s="4">
        <f ca="1">RANDBETWEEN(1000000,20000000)</f>
        <v>19922583</v>
      </c>
      <c r="O1081" s="4">
        <v>2732377</v>
      </c>
      <c r="P1081" s="4">
        <v>13845106</v>
      </c>
      <c r="Q1081" s="4">
        <f t="shared" ca="1" si="4"/>
        <v>50317316</v>
      </c>
      <c r="R1081" s="2" t="s">
        <v>51</v>
      </c>
      <c r="S1081" s="4"/>
      <c r="T1081" s="6"/>
      <c r="U1081" s="4"/>
      <c r="V1081" s="4"/>
    </row>
    <row r="1082" spans="1:22" ht="15.75" customHeight="1">
      <c r="A1082" s="2" t="s">
        <v>495</v>
      </c>
      <c r="B1082" s="2" t="s">
        <v>19</v>
      </c>
      <c r="C1082" s="1" t="s">
        <v>59</v>
      </c>
      <c r="D1082" s="2" t="s">
        <v>186</v>
      </c>
      <c r="E1082" s="2" t="s">
        <v>29</v>
      </c>
      <c r="F1082" s="2" t="s">
        <v>119</v>
      </c>
      <c r="G1082" s="7">
        <v>1</v>
      </c>
      <c r="H1082" s="8">
        <v>13073644</v>
      </c>
      <c r="I1082" s="8">
        <v>26052910</v>
      </c>
      <c r="J1082" s="1" t="s">
        <v>24</v>
      </c>
      <c r="K1082" s="1">
        <v>2021</v>
      </c>
      <c r="M1082" s="4">
        <v>18934040</v>
      </c>
      <c r="N1082" s="4">
        <v>17697798</v>
      </c>
      <c r="O1082" s="4">
        <v>3498708</v>
      </c>
      <c r="P1082" s="4"/>
      <c r="Q1082" s="4">
        <f t="shared" si="4"/>
        <v>40130546</v>
      </c>
      <c r="R1082" s="2" t="s">
        <v>51</v>
      </c>
      <c r="S1082" s="4"/>
      <c r="T1082" s="6"/>
      <c r="U1082" s="4"/>
      <c r="V1082" s="4"/>
    </row>
    <row r="1083" spans="1:22" ht="15.75" customHeight="1">
      <c r="A1083" s="2" t="s">
        <v>179</v>
      </c>
      <c r="B1083" s="2" t="s">
        <v>19</v>
      </c>
      <c r="C1083" s="1" t="s">
        <v>79</v>
      </c>
      <c r="D1083" s="2" t="s">
        <v>19</v>
      </c>
      <c r="E1083" s="2" t="s">
        <v>29</v>
      </c>
      <c r="F1083" s="2" t="s">
        <v>119</v>
      </c>
      <c r="G1083" s="7">
        <v>4</v>
      </c>
      <c r="H1083" s="8">
        <v>26538265</v>
      </c>
      <c r="I1083" s="8">
        <v>40570411</v>
      </c>
      <c r="J1083" s="2" t="s">
        <v>24</v>
      </c>
      <c r="K1083" s="1">
        <v>2019</v>
      </c>
      <c r="M1083" s="4">
        <v>16852895</v>
      </c>
      <c r="N1083" s="4">
        <v>18657494</v>
      </c>
      <c r="O1083" s="4"/>
      <c r="P1083" s="4">
        <v>4596275</v>
      </c>
      <c r="Q1083" s="4">
        <f t="shared" si="4"/>
        <v>40106664</v>
      </c>
      <c r="R1083" s="4" t="s">
        <v>41</v>
      </c>
      <c r="S1083" s="4"/>
      <c r="T1083" s="6"/>
      <c r="U1083" s="4"/>
      <c r="V1083" s="4"/>
    </row>
    <row r="1084" spans="1:22" ht="15.75" customHeight="1">
      <c r="A1084" s="2" t="s">
        <v>537</v>
      </c>
      <c r="B1084" s="2" t="s">
        <v>19</v>
      </c>
      <c r="C1084" s="1" t="s">
        <v>48</v>
      </c>
      <c r="D1084" s="2" t="s">
        <v>270</v>
      </c>
      <c r="E1084" s="1" t="s">
        <v>29</v>
      </c>
      <c r="F1084" s="1" t="s">
        <v>57</v>
      </c>
      <c r="G1084" s="7">
        <v>5</v>
      </c>
      <c r="H1084" s="8">
        <v>14101741</v>
      </c>
      <c r="I1084" s="8">
        <v>22787768</v>
      </c>
      <c r="J1084" s="2" t="s">
        <v>24</v>
      </c>
      <c r="K1084" s="1">
        <v>2019</v>
      </c>
      <c r="M1084" s="4">
        <v>25666246</v>
      </c>
      <c r="N1084" s="4"/>
      <c r="O1084" s="4">
        <v>8970849</v>
      </c>
      <c r="P1084" s="4">
        <v>5449635</v>
      </c>
      <c r="Q1084" s="4">
        <f t="shared" si="4"/>
        <v>40086730</v>
      </c>
      <c r="R1084" s="5" t="s">
        <v>25</v>
      </c>
      <c r="S1084" s="4"/>
      <c r="T1084" s="6"/>
      <c r="U1084" s="4"/>
      <c r="V1084" s="4"/>
    </row>
    <row r="1085" spans="1:22" ht="15.75" customHeight="1">
      <c r="A1085" s="2" t="s">
        <v>546</v>
      </c>
      <c r="B1085" s="2" t="s">
        <v>19</v>
      </c>
      <c r="C1085" s="1" t="s">
        <v>20</v>
      </c>
      <c r="D1085" s="2" t="s">
        <v>329</v>
      </c>
      <c r="E1085" s="2" t="s">
        <v>22</v>
      </c>
      <c r="F1085" s="2" t="s">
        <v>23</v>
      </c>
      <c r="G1085" s="7">
        <v>4</v>
      </c>
      <c r="H1085" s="8">
        <v>14849688</v>
      </c>
      <c r="I1085" s="8">
        <v>11474014</v>
      </c>
      <c r="J1085" s="1" t="s">
        <v>24</v>
      </c>
      <c r="K1085" s="1">
        <v>2020</v>
      </c>
      <c r="M1085" s="4">
        <v>23177913</v>
      </c>
      <c r="N1085" s="4">
        <v>6929741</v>
      </c>
      <c r="O1085" s="4">
        <v>3075758</v>
      </c>
      <c r="P1085" s="4">
        <v>6901576</v>
      </c>
      <c r="Q1085" s="4">
        <f t="shared" si="4"/>
        <v>40084988</v>
      </c>
      <c r="R1085" s="5" t="s">
        <v>31</v>
      </c>
      <c r="S1085" s="4"/>
      <c r="T1085" s="6"/>
      <c r="U1085" s="4"/>
      <c r="V1085" s="4"/>
    </row>
    <row r="1086" spans="1:22" ht="15.75" customHeight="1">
      <c r="A1086" s="2" t="s">
        <v>564</v>
      </c>
      <c r="B1086" s="2" t="s">
        <v>19</v>
      </c>
      <c r="C1086" s="1" t="s">
        <v>43</v>
      </c>
      <c r="D1086" s="2" t="s">
        <v>304</v>
      </c>
      <c r="E1086" s="2" t="s">
        <v>29</v>
      </c>
      <c r="F1086" s="2" t="s">
        <v>123</v>
      </c>
      <c r="G1086" s="10">
        <v>6</v>
      </c>
      <c r="H1086" s="11">
        <v>70884347</v>
      </c>
      <c r="I1086" s="11">
        <v>51666874</v>
      </c>
      <c r="J1086" s="1" t="s">
        <v>45</v>
      </c>
      <c r="K1086" s="1">
        <v>2021</v>
      </c>
      <c r="L1086" s="3">
        <v>8766969</v>
      </c>
      <c r="M1086" s="13">
        <v>13929418</v>
      </c>
      <c r="N1086" s="4">
        <v>19530750</v>
      </c>
      <c r="O1086" s="4">
        <v>30413998</v>
      </c>
      <c r="P1086" s="13"/>
      <c r="Q1086" s="4">
        <f t="shared" si="4"/>
        <v>72641135</v>
      </c>
      <c r="R1086" s="4" t="s">
        <v>41</v>
      </c>
      <c r="U1086" s="14"/>
    </row>
    <row r="1087" spans="1:22" ht="15.75" customHeight="1">
      <c r="A1087" s="2" t="s">
        <v>301</v>
      </c>
      <c r="B1087" s="2" t="s">
        <v>19</v>
      </c>
      <c r="C1087" s="1" t="s">
        <v>125</v>
      </c>
      <c r="D1087" s="2" t="s">
        <v>302</v>
      </c>
      <c r="E1087" s="1" t="s">
        <v>29</v>
      </c>
      <c r="F1087" s="1" t="s">
        <v>23</v>
      </c>
      <c r="G1087" s="10">
        <v>5</v>
      </c>
      <c r="H1087" s="11">
        <v>55982196</v>
      </c>
      <c r="I1087" s="11">
        <v>67574643</v>
      </c>
      <c r="J1087" s="1" t="s">
        <v>45</v>
      </c>
      <c r="K1087" s="1">
        <v>2022</v>
      </c>
      <c r="L1087" s="3">
        <v>7482081</v>
      </c>
      <c r="M1087" s="13">
        <v>15238580</v>
      </c>
      <c r="N1087" s="4">
        <v>17325877</v>
      </c>
      <c r="O1087" s="4">
        <v>34874482</v>
      </c>
      <c r="P1087" s="13"/>
      <c r="Q1087" s="4">
        <f t="shared" si="4"/>
        <v>74921020</v>
      </c>
      <c r="R1087" s="5" t="s">
        <v>25</v>
      </c>
      <c r="U1087" s="14"/>
    </row>
    <row r="1088" spans="1:22" ht="15.75" customHeight="1">
      <c r="A1088" s="1" t="s">
        <v>75</v>
      </c>
      <c r="B1088" s="2" t="s">
        <v>19</v>
      </c>
      <c r="C1088" s="1" t="s">
        <v>48</v>
      </c>
      <c r="D1088" s="2" t="s">
        <v>49</v>
      </c>
      <c r="E1088" s="2" t="s">
        <v>29</v>
      </c>
      <c r="F1088" s="2" t="s">
        <v>35</v>
      </c>
      <c r="G1088" s="10">
        <v>7</v>
      </c>
      <c r="H1088" s="11">
        <v>51395346</v>
      </c>
      <c r="I1088" s="11">
        <v>70833839</v>
      </c>
      <c r="J1088" s="1" t="s">
        <v>45</v>
      </c>
      <c r="K1088" s="1">
        <v>2024</v>
      </c>
      <c r="L1088" s="3">
        <v>10046603</v>
      </c>
      <c r="M1088" s="13">
        <v>12368980</v>
      </c>
      <c r="N1088" s="4">
        <v>13488396</v>
      </c>
      <c r="O1088" s="4">
        <v>34180938</v>
      </c>
      <c r="P1088" s="13"/>
      <c r="Q1088" s="4">
        <f t="shared" si="4"/>
        <v>70084917</v>
      </c>
      <c r="R1088" s="5" t="s">
        <v>31</v>
      </c>
      <c r="U1088" s="14"/>
    </row>
    <row r="1089" spans="1:22" ht="15.75" customHeight="1">
      <c r="A1089" s="2" t="s">
        <v>568</v>
      </c>
      <c r="B1089" s="2" t="s">
        <v>19</v>
      </c>
      <c r="C1089" s="1" t="s">
        <v>38</v>
      </c>
      <c r="D1089" s="2" t="s">
        <v>434</v>
      </c>
      <c r="E1089" s="1" t="s">
        <v>29</v>
      </c>
      <c r="F1089" s="1" t="s">
        <v>57</v>
      </c>
      <c r="G1089" s="10">
        <v>8</v>
      </c>
      <c r="H1089" s="11">
        <v>67346672</v>
      </c>
      <c r="I1089" s="11">
        <v>54191529</v>
      </c>
      <c r="J1089" s="2" t="s">
        <v>45</v>
      </c>
      <c r="K1089" s="1">
        <v>2022</v>
      </c>
      <c r="L1089" s="3">
        <v>10528301</v>
      </c>
      <c r="M1089" s="12">
        <v>19851030</v>
      </c>
      <c r="N1089" s="4">
        <v>17951917</v>
      </c>
      <c r="O1089" s="4">
        <v>34965353</v>
      </c>
      <c r="P1089" s="13"/>
      <c r="Q1089" s="4">
        <f t="shared" si="4"/>
        <v>83296601</v>
      </c>
      <c r="R1089" s="5" t="s">
        <v>36</v>
      </c>
      <c r="U1089" s="14"/>
    </row>
    <row r="1090" spans="1:22" ht="15.75" customHeight="1">
      <c r="A1090" s="2" t="s">
        <v>543</v>
      </c>
      <c r="B1090" s="2" t="s">
        <v>19</v>
      </c>
      <c r="C1090" s="1" t="s">
        <v>59</v>
      </c>
      <c r="D1090" s="2" t="s">
        <v>443</v>
      </c>
      <c r="E1090" s="2" t="s">
        <v>93</v>
      </c>
      <c r="F1090" s="2" t="s">
        <v>23</v>
      </c>
      <c r="G1090" s="10">
        <v>6</v>
      </c>
      <c r="H1090" s="11">
        <v>72243465</v>
      </c>
      <c r="I1090" s="11">
        <v>53039971</v>
      </c>
      <c r="J1090" s="1" t="s">
        <v>45</v>
      </c>
      <c r="K1090" s="1">
        <v>2019</v>
      </c>
      <c r="L1090" s="3">
        <v>9700972</v>
      </c>
      <c r="M1090" s="13">
        <v>18448530</v>
      </c>
      <c r="N1090" s="4">
        <v>18256589</v>
      </c>
      <c r="O1090" s="4">
        <v>22496060</v>
      </c>
      <c r="P1090" s="13"/>
      <c r="Q1090" s="4">
        <f t="shared" si="4"/>
        <v>68902151</v>
      </c>
      <c r="R1090" s="2" t="s">
        <v>51</v>
      </c>
      <c r="U1090" s="14"/>
    </row>
    <row r="1091" spans="1:22" ht="15.75" customHeight="1">
      <c r="A1091" s="2" t="s">
        <v>322</v>
      </c>
      <c r="B1091" s="2" t="s">
        <v>19</v>
      </c>
      <c r="C1091" s="1" t="s">
        <v>59</v>
      </c>
      <c r="D1091" s="2" t="s">
        <v>323</v>
      </c>
      <c r="E1091" s="2" t="s">
        <v>87</v>
      </c>
      <c r="F1091" s="2" t="s">
        <v>23</v>
      </c>
      <c r="G1091" s="10">
        <v>4</v>
      </c>
      <c r="H1091" s="11">
        <v>71600792</v>
      </c>
      <c r="I1091" s="11">
        <v>64661305</v>
      </c>
      <c r="J1091" s="2" t="s">
        <v>45</v>
      </c>
      <c r="K1091" s="1">
        <v>2018</v>
      </c>
      <c r="L1091" s="3">
        <v>11229299</v>
      </c>
      <c r="M1091" s="12">
        <v>16916836</v>
      </c>
      <c r="N1091" s="4">
        <v>11367482</v>
      </c>
      <c r="O1091" s="4">
        <v>36307308</v>
      </c>
      <c r="P1091" s="13"/>
      <c r="Q1091" s="4">
        <f t="shared" si="4"/>
        <v>75820925</v>
      </c>
      <c r="R1091" s="4" t="s">
        <v>41</v>
      </c>
      <c r="U1091" s="14"/>
    </row>
    <row r="1092" spans="1:22" ht="15.75" customHeight="1">
      <c r="A1092" s="2" t="s">
        <v>587</v>
      </c>
      <c r="B1092" s="2" t="s">
        <v>19</v>
      </c>
      <c r="C1092" s="1" t="s">
        <v>125</v>
      </c>
      <c r="D1092" s="2" t="s">
        <v>345</v>
      </c>
      <c r="E1092" s="2" t="s">
        <v>29</v>
      </c>
      <c r="F1092" s="2" t="s">
        <v>35</v>
      </c>
      <c r="G1092" s="10">
        <v>5</v>
      </c>
      <c r="H1092" s="11">
        <v>50223370</v>
      </c>
      <c r="I1092" s="11">
        <v>58202318</v>
      </c>
      <c r="J1092" s="1" t="s">
        <v>45</v>
      </c>
      <c r="K1092" s="1">
        <v>2023</v>
      </c>
      <c r="L1092" s="4">
        <v>7771771</v>
      </c>
      <c r="M1092" s="13">
        <v>14136762</v>
      </c>
      <c r="N1092" s="4">
        <v>19134295</v>
      </c>
      <c r="O1092" s="4">
        <v>31562649</v>
      </c>
      <c r="P1092" s="13"/>
      <c r="Q1092" s="4">
        <f t="shared" si="4"/>
        <v>72605477</v>
      </c>
      <c r="R1092" s="5" t="s">
        <v>25</v>
      </c>
      <c r="U1092" s="14"/>
    </row>
    <row r="1093" spans="1:22" ht="15.75" customHeight="1">
      <c r="A1093" s="2" t="s">
        <v>439</v>
      </c>
      <c r="B1093" s="1" t="s">
        <v>19</v>
      </c>
      <c r="C1093" s="1" t="s">
        <v>66</v>
      </c>
      <c r="D1093" s="2" t="s">
        <v>362</v>
      </c>
      <c r="E1093" s="1" t="s">
        <v>34</v>
      </c>
      <c r="F1093" s="2" t="s">
        <v>30</v>
      </c>
      <c r="G1093" s="10">
        <v>15</v>
      </c>
      <c r="H1093" s="11">
        <v>265896612</v>
      </c>
      <c r="I1093" s="11">
        <v>210325677</v>
      </c>
      <c r="J1093" s="1" t="s">
        <v>353</v>
      </c>
      <c r="K1093" s="1">
        <v>2018</v>
      </c>
      <c r="L1093" s="13">
        <v>58396884</v>
      </c>
      <c r="M1093" s="13">
        <v>118363229</v>
      </c>
      <c r="N1093" s="13">
        <v>130986770</v>
      </c>
      <c r="O1093" s="4">
        <v>96769906</v>
      </c>
      <c r="P1093" s="13">
        <v>61805261</v>
      </c>
      <c r="Q1093" s="4">
        <f t="shared" si="4"/>
        <v>466322050</v>
      </c>
      <c r="R1093" s="5" t="s">
        <v>31</v>
      </c>
    </row>
    <row r="1094" spans="1:22" ht="15.75" customHeight="1">
      <c r="A1094" s="1" t="s">
        <v>588</v>
      </c>
      <c r="B1094" s="2" t="s">
        <v>19</v>
      </c>
      <c r="C1094" s="1" t="s">
        <v>38</v>
      </c>
      <c r="D1094" s="2" t="s">
        <v>371</v>
      </c>
      <c r="E1094" s="1" t="s">
        <v>54</v>
      </c>
      <c r="F1094" s="1" t="s">
        <v>23</v>
      </c>
      <c r="G1094" s="1">
        <v>7</v>
      </c>
      <c r="H1094" s="13">
        <v>128798723</v>
      </c>
      <c r="I1094" s="13">
        <v>216752985</v>
      </c>
      <c r="J1094" s="1" t="s">
        <v>353</v>
      </c>
      <c r="K1094" s="1">
        <v>2021</v>
      </c>
      <c r="L1094" s="13">
        <v>116230594</v>
      </c>
      <c r="M1094" s="13">
        <v>58641460</v>
      </c>
      <c r="N1094" s="13">
        <v>135432053</v>
      </c>
      <c r="O1094" s="4">
        <v>96019656</v>
      </c>
      <c r="P1094" s="13">
        <v>59995689</v>
      </c>
      <c r="Q1094" s="4">
        <f t="shared" si="4"/>
        <v>466319452</v>
      </c>
      <c r="R1094" s="5" t="s">
        <v>36</v>
      </c>
    </row>
    <row r="1095" spans="1:22" ht="15.75" customHeight="1">
      <c r="A1095" s="2" t="s">
        <v>459</v>
      </c>
      <c r="B1095" s="2" t="s">
        <v>19</v>
      </c>
      <c r="C1095" s="1" t="s">
        <v>79</v>
      </c>
      <c r="D1095" s="2" t="s">
        <v>142</v>
      </c>
      <c r="E1095" s="2" t="s">
        <v>319</v>
      </c>
      <c r="F1095" s="2" t="s">
        <v>23</v>
      </c>
      <c r="G1095" s="10">
        <v>7</v>
      </c>
      <c r="H1095" s="11">
        <v>153526599</v>
      </c>
      <c r="I1095" s="11">
        <v>148698226</v>
      </c>
      <c r="J1095" s="1" t="s">
        <v>353</v>
      </c>
      <c r="K1095" s="1">
        <v>2021</v>
      </c>
      <c r="L1095" s="12">
        <v>56040303</v>
      </c>
      <c r="M1095" s="13">
        <v>148203422</v>
      </c>
      <c r="N1095" s="13">
        <v>131766344</v>
      </c>
      <c r="O1095" s="4">
        <v>50717953</v>
      </c>
      <c r="P1095" s="13">
        <v>79539885</v>
      </c>
      <c r="Q1095" s="4">
        <f t="shared" si="4"/>
        <v>466267907</v>
      </c>
      <c r="R1095" s="5" t="s">
        <v>25</v>
      </c>
    </row>
    <row r="1096" spans="1:22" ht="15.75" customHeight="1">
      <c r="A1096" s="2" t="s">
        <v>550</v>
      </c>
      <c r="B1096" s="2" t="s">
        <v>19</v>
      </c>
      <c r="C1096" s="1" t="s">
        <v>59</v>
      </c>
      <c r="D1096" s="2" t="s">
        <v>100</v>
      </c>
      <c r="E1096" s="2" t="s">
        <v>50</v>
      </c>
      <c r="F1096" s="2" t="s">
        <v>23</v>
      </c>
      <c r="G1096" s="10">
        <v>7</v>
      </c>
      <c r="H1096" s="11">
        <v>223111762</v>
      </c>
      <c r="I1096" s="11">
        <v>204799473</v>
      </c>
      <c r="J1096" s="2" t="s">
        <v>353</v>
      </c>
      <c r="K1096" s="1">
        <v>2019</v>
      </c>
      <c r="L1096" s="12">
        <v>106580299</v>
      </c>
      <c r="M1096" s="12">
        <v>137709452</v>
      </c>
      <c r="N1096" s="13">
        <v>86944547</v>
      </c>
      <c r="O1096" s="4">
        <v>58559314</v>
      </c>
      <c r="P1096" s="13">
        <v>76416013</v>
      </c>
      <c r="Q1096" s="4">
        <f t="shared" si="4"/>
        <v>466209625</v>
      </c>
      <c r="R1096" s="5" t="s">
        <v>31</v>
      </c>
    </row>
    <row r="1097" spans="1:22" ht="15.75" customHeight="1">
      <c r="A1097" s="2" t="s">
        <v>436</v>
      </c>
      <c r="B1097" s="2" t="s">
        <v>19</v>
      </c>
      <c r="C1097" s="1" t="s">
        <v>97</v>
      </c>
      <c r="D1097" s="2" t="s">
        <v>342</v>
      </c>
      <c r="E1097" s="2" t="s">
        <v>29</v>
      </c>
      <c r="F1097" s="2" t="s">
        <v>30</v>
      </c>
      <c r="G1097" s="10">
        <v>12</v>
      </c>
      <c r="H1097" s="11">
        <v>251947407</v>
      </c>
      <c r="I1097" s="11">
        <v>213034100</v>
      </c>
      <c r="J1097" s="1" t="s">
        <v>353</v>
      </c>
      <c r="K1097" s="1">
        <v>2018</v>
      </c>
      <c r="L1097" s="12">
        <v>111088423</v>
      </c>
      <c r="M1097" s="13">
        <v>120234253</v>
      </c>
      <c r="N1097" s="13">
        <v>94531682</v>
      </c>
      <c r="O1097" s="4">
        <v>57646191</v>
      </c>
      <c r="P1097" s="13">
        <v>82571697</v>
      </c>
      <c r="Q1097" s="4">
        <f t="shared" si="4"/>
        <v>466072246</v>
      </c>
      <c r="R1097" s="5" t="s">
        <v>36</v>
      </c>
    </row>
    <row r="1098" spans="1:22" ht="15.75" customHeight="1">
      <c r="A1098" s="2" t="s">
        <v>487</v>
      </c>
      <c r="B1098" s="2" t="s">
        <v>19</v>
      </c>
      <c r="C1098" s="1" t="s">
        <v>59</v>
      </c>
      <c r="D1098" s="2" t="s">
        <v>60</v>
      </c>
      <c r="E1098" s="1" t="s">
        <v>29</v>
      </c>
      <c r="F1098" s="1" t="s">
        <v>23</v>
      </c>
      <c r="G1098" s="10">
        <v>13</v>
      </c>
      <c r="H1098" s="11">
        <v>198769435</v>
      </c>
      <c r="I1098" s="11">
        <v>109616421</v>
      </c>
      <c r="J1098" s="2" t="s">
        <v>353</v>
      </c>
      <c r="K1098" s="1">
        <v>2020</v>
      </c>
      <c r="L1098" s="12">
        <v>133491563</v>
      </c>
      <c r="M1098" s="12">
        <v>109177013</v>
      </c>
      <c r="N1098" s="13">
        <v>103704840</v>
      </c>
      <c r="O1098" s="4">
        <v>84778153</v>
      </c>
      <c r="P1098" s="13">
        <v>34511314</v>
      </c>
      <c r="Q1098" s="4">
        <f t="shared" si="4"/>
        <v>465662883</v>
      </c>
      <c r="R1098" s="5" t="s">
        <v>25</v>
      </c>
    </row>
    <row r="1099" spans="1:22" ht="15.75" customHeight="1">
      <c r="A1099" s="2" t="s">
        <v>470</v>
      </c>
      <c r="B1099" s="2" t="s">
        <v>19</v>
      </c>
      <c r="C1099" s="1" t="s">
        <v>79</v>
      </c>
      <c r="D1099" s="2" t="s">
        <v>79</v>
      </c>
      <c r="E1099" s="2" t="s">
        <v>29</v>
      </c>
      <c r="F1099" s="2" t="s">
        <v>30</v>
      </c>
      <c r="G1099" s="10">
        <v>10</v>
      </c>
      <c r="H1099" s="11">
        <v>108067937</v>
      </c>
      <c r="I1099" s="11">
        <v>202259192</v>
      </c>
      <c r="J1099" s="1" t="s">
        <v>353</v>
      </c>
      <c r="K1099" s="1">
        <v>2024</v>
      </c>
      <c r="L1099" s="12">
        <v>133001048</v>
      </c>
      <c r="M1099" s="12">
        <v>92697974</v>
      </c>
      <c r="N1099" s="13">
        <v>118226433</v>
      </c>
      <c r="O1099" s="4">
        <v>31628815</v>
      </c>
      <c r="P1099" s="13">
        <v>89583402</v>
      </c>
      <c r="Q1099" s="4">
        <f t="shared" si="4"/>
        <v>465137672</v>
      </c>
      <c r="R1099" s="5" t="s">
        <v>31</v>
      </c>
    </row>
    <row r="1100" spans="1:22" ht="15.75" customHeight="1">
      <c r="A1100" s="2" t="s">
        <v>252</v>
      </c>
      <c r="B1100" s="1" t="s">
        <v>19</v>
      </c>
      <c r="C1100" s="1" t="s">
        <v>66</v>
      </c>
      <c r="D1100" s="2" t="s">
        <v>130</v>
      </c>
      <c r="E1100" s="2" t="s">
        <v>90</v>
      </c>
      <c r="F1100" s="2" t="s">
        <v>123</v>
      </c>
      <c r="G1100" s="7">
        <v>1</v>
      </c>
      <c r="H1100" s="8">
        <v>10922053</v>
      </c>
      <c r="I1100" s="8">
        <v>16030113</v>
      </c>
      <c r="J1100" s="2" t="s">
        <v>24</v>
      </c>
      <c r="K1100" s="1">
        <v>2018</v>
      </c>
      <c r="L1100" s="4">
        <v>19399456</v>
      </c>
      <c r="M1100" s="4"/>
      <c r="N1100" s="4">
        <v>8688965</v>
      </c>
      <c r="O1100" s="4">
        <v>4235222</v>
      </c>
      <c r="P1100" s="4">
        <v>7753054</v>
      </c>
      <c r="Q1100" s="4">
        <f t="shared" si="4"/>
        <v>40076697</v>
      </c>
      <c r="R1100" s="5" t="s">
        <v>36</v>
      </c>
      <c r="S1100" s="4"/>
      <c r="T1100" s="6"/>
      <c r="U1100" s="4"/>
      <c r="V1100" s="4"/>
    </row>
    <row r="1101" spans="1:22" ht="15.75" customHeight="1">
      <c r="A1101" s="1" t="s">
        <v>497</v>
      </c>
      <c r="B1101" s="2" t="s">
        <v>19</v>
      </c>
      <c r="C1101" s="1" t="s">
        <v>43</v>
      </c>
      <c r="D1101" s="2" t="s">
        <v>212</v>
      </c>
      <c r="E1101" s="1" t="s">
        <v>29</v>
      </c>
      <c r="F1101" s="1" t="s">
        <v>23</v>
      </c>
      <c r="G1101" s="9">
        <v>4</v>
      </c>
      <c r="H1101" s="4">
        <v>39164851</v>
      </c>
      <c r="I1101" s="4">
        <v>30890967</v>
      </c>
      <c r="J1101" s="1" t="s">
        <v>24</v>
      </c>
      <c r="K1101" s="1">
        <v>2019</v>
      </c>
      <c r="M1101" s="4">
        <v>25463667</v>
      </c>
      <c r="N1101" s="4">
        <v>8071393</v>
      </c>
      <c r="O1101" s="4"/>
      <c r="P1101" s="4">
        <v>6515459</v>
      </c>
      <c r="Q1101" s="4">
        <f t="shared" si="4"/>
        <v>40050519</v>
      </c>
      <c r="R1101" s="5" t="s">
        <v>36</v>
      </c>
      <c r="S1101" s="4"/>
      <c r="T1101" s="6"/>
      <c r="U1101" s="4"/>
      <c r="V1101" s="4"/>
    </row>
    <row r="1102" spans="1:22" ht="15.75" customHeight="1">
      <c r="A1102" s="2" t="s">
        <v>295</v>
      </c>
      <c r="B1102" s="2" t="s">
        <v>19</v>
      </c>
      <c r="C1102" s="1" t="s">
        <v>43</v>
      </c>
      <c r="D1102" s="2" t="s">
        <v>44</v>
      </c>
      <c r="E1102" s="2" t="s">
        <v>29</v>
      </c>
      <c r="F1102" s="2" t="s">
        <v>119</v>
      </c>
      <c r="G1102" s="7">
        <v>1</v>
      </c>
      <c r="H1102" s="8">
        <v>31582523</v>
      </c>
      <c r="I1102" s="8">
        <v>41681411</v>
      </c>
      <c r="J1102" s="1" t="s">
        <v>24</v>
      </c>
      <c r="K1102" s="1">
        <v>2021</v>
      </c>
      <c r="M1102" s="4">
        <v>22661609</v>
      </c>
      <c r="N1102" s="4">
        <v>6146197</v>
      </c>
      <c r="O1102" s="4">
        <v>7968323</v>
      </c>
      <c r="P1102" s="4">
        <v>3247524</v>
      </c>
      <c r="Q1102" s="4">
        <f t="shared" si="4"/>
        <v>40023653</v>
      </c>
      <c r="R1102" s="2" t="s">
        <v>46</v>
      </c>
      <c r="S1102" s="4"/>
      <c r="T1102" s="6"/>
      <c r="U1102" s="4"/>
      <c r="V1102" s="4"/>
    </row>
    <row r="1103" spans="1:22" ht="15.75" customHeight="1">
      <c r="A1103" s="2" t="s">
        <v>290</v>
      </c>
      <c r="B1103" s="1" t="s">
        <v>19</v>
      </c>
      <c r="C1103" s="1" t="s">
        <v>66</v>
      </c>
      <c r="D1103" s="2" t="s">
        <v>263</v>
      </c>
      <c r="E1103" s="2" t="s">
        <v>93</v>
      </c>
      <c r="F1103" s="2" t="s">
        <v>23</v>
      </c>
      <c r="G1103" s="7">
        <v>5</v>
      </c>
      <c r="H1103" s="8">
        <v>29430710</v>
      </c>
      <c r="I1103" s="8">
        <v>28473594</v>
      </c>
      <c r="J1103" s="1" t="s">
        <v>24</v>
      </c>
      <c r="K1103" s="1">
        <v>2021</v>
      </c>
      <c r="M1103" s="4">
        <v>16519016</v>
      </c>
      <c r="N1103" s="4">
        <f ca="1">RANDBETWEEN(1000000,20000000)</f>
        <v>14650034</v>
      </c>
      <c r="O1103" s="4">
        <v>5675998</v>
      </c>
      <c r="P1103" s="4">
        <v>14038945</v>
      </c>
      <c r="Q1103" s="4">
        <f t="shared" ca="1" si="4"/>
        <v>50883993</v>
      </c>
      <c r="R1103" s="5" t="s">
        <v>25</v>
      </c>
      <c r="S1103" s="4"/>
      <c r="T1103" s="6"/>
      <c r="U1103" s="4"/>
      <c r="V1103" s="4"/>
    </row>
    <row r="1104" spans="1:22" ht="15.75" customHeight="1">
      <c r="A1104" s="2" t="s">
        <v>559</v>
      </c>
      <c r="B1104" s="2" t="s">
        <v>19</v>
      </c>
      <c r="C1104" s="1" t="s">
        <v>20</v>
      </c>
      <c r="D1104" s="2" t="s">
        <v>198</v>
      </c>
      <c r="E1104" s="2" t="s">
        <v>54</v>
      </c>
      <c r="F1104" s="2" t="s">
        <v>23</v>
      </c>
      <c r="G1104" s="7">
        <v>3</v>
      </c>
      <c r="H1104" s="8">
        <v>41575975</v>
      </c>
      <c r="I1104" s="8">
        <v>12844450</v>
      </c>
      <c r="J1104" s="1" t="s">
        <v>24</v>
      </c>
      <c r="K1104" s="1">
        <v>2019</v>
      </c>
      <c r="M1104" s="4">
        <v>16312353</v>
      </c>
      <c r="N1104" s="4">
        <v>11453321</v>
      </c>
      <c r="O1104" s="4">
        <v>3077926</v>
      </c>
      <c r="P1104" s="4">
        <v>9171055</v>
      </c>
      <c r="Q1104" s="4">
        <f t="shared" si="4"/>
        <v>40014655</v>
      </c>
      <c r="R1104" s="2" t="s">
        <v>51</v>
      </c>
      <c r="S1104" s="4"/>
      <c r="T1104" s="6"/>
      <c r="U1104" s="4"/>
      <c r="V1104" s="4"/>
    </row>
    <row r="1105" spans="1:22" ht="15.75" customHeight="1">
      <c r="A1105" s="2" t="s">
        <v>214</v>
      </c>
      <c r="B1105" s="2" t="s">
        <v>19</v>
      </c>
      <c r="C1105" s="1" t="s">
        <v>59</v>
      </c>
      <c r="D1105" s="2" t="s">
        <v>215</v>
      </c>
      <c r="E1105" s="1" t="s">
        <v>29</v>
      </c>
      <c r="F1105" s="1" t="s">
        <v>30</v>
      </c>
      <c r="G1105" s="7">
        <v>3</v>
      </c>
      <c r="H1105" s="8">
        <v>36339372</v>
      </c>
      <c r="I1105" s="8">
        <v>23095908</v>
      </c>
      <c r="J1105" s="2" t="s">
        <v>24</v>
      </c>
      <c r="K1105" s="1">
        <v>2019</v>
      </c>
      <c r="M1105" s="4">
        <v>13984060</v>
      </c>
      <c r="N1105" s="4">
        <v>8743471</v>
      </c>
      <c r="O1105" s="4">
        <v>8426798</v>
      </c>
      <c r="P1105" s="4">
        <v>8831950</v>
      </c>
      <c r="Q1105" s="4">
        <f t="shared" si="4"/>
        <v>39986279</v>
      </c>
      <c r="R1105" s="4" t="s">
        <v>41</v>
      </c>
      <c r="S1105" s="4"/>
      <c r="T1105" s="6"/>
      <c r="U1105" s="4"/>
      <c r="V1105" s="4"/>
    </row>
    <row r="1106" spans="1:22" ht="15.75" customHeight="1">
      <c r="A1106" s="2" t="s">
        <v>472</v>
      </c>
      <c r="B1106" s="2" t="s">
        <v>19</v>
      </c>
      <c r="C1106" s="1" t="s">
        <v>59</v>
      </c>
      <c r="D1106" s="2" t="s">
        <v>321</v>
      </c>
      <c r="E1106" s="2" t="s">
        <v>29</v>
      </c>
      <c r="F1106" s="2" t="s">
        <v>74</v>
      </c>
      <c r="G1106" s="7">
        <v>5</v>
      </c>
      <c r="H1106" s="8">
        <v>32714582</v>
      </c>
      <c r="I1106" s="8">
        <v>29002326</v>
      </c>
      <c r="J1106" s="2" t="s">
        <v>24</v>
      </c>
      <c r="K1106" s="1">
        <v>2024</v>
      </c>
      <c r="L1106" s="4">
        <v>27010564</v>
      </c>
      <c r="M1106" s="4"/>
      <c r="N1106" s="4">
        <v>5519527</v>
      </c>
      <c r="O1106" s="4"/>
      <c r="P1106" s="4">
        <v>7415308</v>
      </c>
      <c r="Q1106" s="4">
        <f t="shared" si="4"/>
        <v>39945399</v>
      </c>
      <c r="R1106" s="5" t="s">
        <v>25</v>
      </c>
      <c r="S1106" s="4"/>
      <c r="T1106" s="6"/>
      <c r="U1106" s="4"/>
      <c r="V1106" s="4"/>
    </row>
    <row r="1107" spans="1:22" ht="15.75" customHeight="1">
      <c r="A1107" s="2" t="s">
        <v>243</v>
      </c>
      <c r="B1107" s="1" t="s">
        <v>19</v>
      </c>
      <c r="C1107" s="1" t="s">
        <v>66</v>
      </c>
      <c r="D1107" s="2" t="s">
        <v>244</v>
      </c>
      <c r="E1107" s="1" t="s">
        <v>29</v>
      </c>
      <c r="F1107" s="1" t="s">
        <v>30</v>
      </c>
      <c r="G1107" s="10">
        <v>6</v>
      </c>
      <c r="H1107" s="11">
        <v>56354700</v>
      </c>
      <c r="I1107" s="11">
        <v>51584916</v>
      </c>
      <c r="J1107" s="2" t="s">
        <v>45</v>
      </c>
      <c r="K1107" s="1">
        <v>2021</v>
      </c>
      <c r="L1107" s="3">
        <v>14593943</v>
      </c>
      <c r="M1107" s="12">
        <v>13011627</v>
      </c>
      <c r="N1107" s="4">
        <v>19631019</v>
      </c>
      <c r="O1107" s="4">
        <v>24454440</v>
      </c>
      <c r="P1107" s="13"/>
      <c r="Q1107" s="4">
        <f t="shared" si="4"/>
        <v>71691029</v>
      </c>
      <c r="R1107" s="5" t="s">
        <v>31</v>
      </c>
      <c r="U1107" s="14"/>
    </row>
    <row r="1108" spans="1:22" ht="15.75" customHeight="1">
      <c r="A1108" s="2" t="s">
        <v>103</v>
      </c>
      <c r="B1108" s="2" t="s">
        <v>19</v>
      </c>
      <c r="C1108" s="1" t="s">
        <v>104</v>
      </c>
      <c r="D1108" s="2" t="s">
        <v>105</v>
      </c>
      <c r="E1108" s="2" t="s">
        <v>106</v>
      </c>
      <c r="F1108" s="2" t="s">
        <v>23</v>
      </c>
      <c r="G1108" s="10">
        <v>8</v>
      </c>
      <c r="H1108" s="11">
        <v>61829853</v>
      </c>
      <c r="I1108" s="11">
        <v>74845309</v>
      </c>
      <c r="J1108" s="2" t="s">
        <v>45</v>
      </c>
      <c r="K1108" s="1">
        <v>2019</v>
      </c>
      <c r="L1108" s="3">
        <v>9757109</v>
      </c>
      <c r="M1108" s="12">
        <v>15167608</v>
      </c>
      <c r="N1108" s="4">
        <v>12155769</v>
      </c>
      <c r="O1108" s="4">
        <v>29689093</v>
      </c>
      <c r="P1108" s="13"/>
      <c r="Q1108" s="4">
        <f t="shared" si="4"/>
        <v>66769579</v>
      </c>
      <c r="R1108" s="5" t="s">
        <v>36</v>
      </c>
      <c r="U1108" s="14"/>
    </row>
    <row r="1109" spans="1:22" ht="15.75" customHeight="1">
      <c r="A1109" s="2" t="s">
        <v>532</v>
      </c>
      <c r="B1109" s="1" t="s">
        <v>19</v>
      </c>
      <c r="C1109" s="1" t="s">
        <v>66</v>
      </c>
      <c r="D1109" s="2" t="s">
        <v>102</v>
      </c>
      <c r="E1109" s="2" t="s">
        <v>87</v>
      </c>
      <c r="F1109" s="2" t="s">
        <v>23</v>
      </c>
      <c r="G1109" s="10">
        <v>4</v>
      </c>
      <c r="H1109" s="11">
        <v>61042914</v>
      </c>
      <c r="I1109" s="11">
        <v>55883440</v>
      </c>
      <c r="J1109" s="1" t="s">
        <v>45</v>
      </c>
      <c r="K1109" s="1">
        <v>2023</v>
      </c>
      <c r="L1109" s="4">
        <v>13289558</v>
      </c>
      <c r="M1109" s="13">
        <v>16853501</v>
      </c>
      <c r="N1109" s="4">
        <v>15259182</v>
      </c>
      <c r="O1109" s="4">
        <v>23539569</v>
      </c>
      <c r="P1109" s="13"/>
      <c r="Q1109" s="4">
        <f t="shared" si="4"/>
        <v>68941810</v>
      </c>
      <c r="R1109" s="2" t="s">
        <v>51</v>
      </c>
      <c r="U1109" s="14"/>
    </row>
    <row r="1110" spans="1:22" ht="15.75" customHeight="1">
      <c r="A1110" s="2" t="s">
        <v>568</v>
      </c>
      <c r="B1110" s="2" t="s">
        <v>19</v>
      </c>
      <c r="C1110" s="1" t="s">
        <v>38</v>
      </c>
      <c r="D1110" s="2" t="s">
        <v>434</v>
      </c>
      <c r="E1110" s="1" t="s">
        <v>29</v>
      </c>
      <c r="F1110" s="1" t="s">
        <v>57</v>
      </c>
      <c r="G1110" s="10">
        <v>7</v>
      </c>
      <c r="H1110" s="11">
        <v>54980708</v>
      </c>
      <c r="I1110" s="11">
        <v>55549159</v>
      </c>
      <c r="J1110" s="2" t="s">
        <v>45</v>
      </c>
      <c r="K1110" s="1">
        <v>2023</v>
      </c>
      <c r="L1110" s="3">
        <v>12931582</v>
      </c>
      <c r="M1110" s="12">
        <v>19721263</v>
      </c>
      <c r="N1110" s="4">
        <v>15574999</v>
      </c>
      <c r="O1110" s="4">
        <v>25540192</v>
      </c>
      <c r="P1110" s="13"/>
      <c r="Q1110" s="4">
        <f t="shared" si="4"/>
        <v>73768036</v>
      </c>
      <c r="R1110" s="4" t="s">
        <v>41</v>
      </c>
      <c r="U1110" s="14"/>
    </row>
    <row r="1111" spans="1:22" ht="15.75" customHeight="1">
      <c r="A1111" s="2" t="s">
        <v>393</v>
      </c>
      <c r="B1111" s="2" t="s">
        <v>19</v>
      </c>
      <c r="C1111" s="1" t="s">
        <v>59</v>
      </c>
      <c r="D1111" s="2" t="s">
        <v>215</v>
      </c>
      <c r="E1111" s="2" t="s">
        <v>40</v>
      </c>
      <c r="F1111" s="2" t="s">
        <v>74</v>
      </c>
      <c r="G1111" s="10">
        <v>4</v>
      </c>
      <c r="H1111" s="11">
        <v>53902957</v>
      </c>
      <c r="I1111" s="11">
        <v>65396832</v>
      </c>
      <c r="J1111" s="2" t="s">
        <v>45</v>
      </c>
      <c r="K1111" s="1">
        <v>2023</v>
      </c>
      <c r="L1111" s="4">
        <v>16530701</v>
      </c>
      <c r="M1111" s="13">
        <v>13105339</v>
      </c>
      <c r="N1111" s="4">
        <v>13355531</v>
      </c>
      <c r="O1111" s="4">
        <v>38664213</v>
      </c>
      <c r="P1111" s="13"/>
      <c r="Q1111" s="4">
        <f t="shared" si="4"/>
        <v>81655784</v>
      </c>
      <c r="R1111" s="5" t="s">
        <v>25</v>
      </c>
      <c r="U1111" s="14"/>
    </row>
    <row r="1112" spans="1:22" ht="15.75" customHeight="1">
      <c r="A1112" s="2" t="s">
        <v>430</v>
      </c>
      <c r="B1112" s="2" t="s">
        <v>19</v>
      </c>
      <c r="C1112" s="1" t="s">
        <v>20</v>
      </c>
      <c r="D1112" s="2" t="s">
        <v>326</v>
      </c>
      <c r="E1112" s="2" t="s">
        <v>22</v>
      </c>
      <c r="F1112" s="2" t="s">
        <v>23</v>
      </c>
      <c r="G1112" s="10">
        <v>8</v>
      </c>
      <c r="H1112" s="11">
        <v>74376343</v>
      </c>
      <c r="I1112" s="11">
        <v>63037093</v>
      </c>
      <c r="J1112" s="1" t="s">
        <v>45</v>
      </c>
      <c r="K1112" s="1">
        <v>2024</v>
      </c>
      <c r="L1112" s="3">
        <v>10512986</v>
      </c>
      <c r="M1112" s="12">
        <v>19405674</v>
      </c>
      <c r="N1112" s="4">
        <v>11463750</v>
      </c>
      <c r="O1112" s="4">
        <v>32654541</v>
      </c>
      <c r="P1112" s="13"/>
      <c r="Q1112" s="4">
        <f t="shared" si="4"/>
        <v>74036951</v>
      </c>
      <c r="R1112" s="4" t="s">
        <v>41</v>
      </c>
      <c r="U1112" s="14"/>
    </row>
    <row r="1113" spans="1:22" ht="15.75" customHeight="1">
      <c r="A1113" s="2" t="s">
        <v>201</v>
      </c>
      <c r="B1113" s="2" t="s">
        <v>19</v>
      </c>
      <c r="C1113" s="1" t="s">
        <v>48</v>
      </c>
      <c r="D1113" s="2" t="s">
        <v>202</v>
      </c>
      <c r="E1113" s="1" t="s">
        <v>54</v>
      </c>
      <c r="F1113" s="1" t="s">
        <v>23</v>
      </c>
      <c r="G1113" s="10">
        <v>7</v>
      </c>
      <c r="H1113" s="11">
        <v>56294937</v>
      </c>
      <c r="I1113" s="11">
        <v>56422622</v>
      </c>
      <c r="J1113" s="1" t="s">
        <v>45</v>
      </c>
      <c r="K1113" s="1">
        <v>2022</v>
      </c>
      <c r="L1113" s="3">
        <v>15794470</v>
      </c>
      <c r="M1113" s="12">
        <v>16018314</v>
      </c>
      <c r="N1113" s="4">
        <v>17615449</v>
      </c>
      <c r="O1113" s="4">
        <v>20458757</v>
      </c>
      <c r="P1113" s="13">
        <v>34133907</v>
      </c>
      <c r="Q1113" s="4">
        <f t="shared" si="4"/>
        <v>104020897</v>
      </c>
      <c r="R1113" s="5" t="s">
        <v>25</v>
      </c>
      <c r="U1113" s="14"/>
    </row>
    <row r="1114" spans="1:22" ht="15.75" customHeight="1">
      <c r="A1114" s="2" t="s">
        <v>550</v>
      </c>
      <c r="B1114" s="2" t="s">
        <v>19</v>
      </c>
      <c r="C1114" s="1" t="s">
        <v>59</v>
      </c>
      <c r="D1114" s="2" t="s">
        <v>100</v>
      </c>
      <c r="E1114" s="2" t="s">
        <v>50</v>
      </c>
      <c r="F1114" s="2" t="s">
        <v>23</v>
      </c>
      <c r="G1114" s="10">
        <v>8</v>
      </c>
      <c r="H1114" s="11">
        <v>221289641</v>
      </c>
      <c r="I1114" s="11">
        <v>182842924</v>
      </c>
      <c r="J1114" s="2" t="s">
        <v>353</v>
      </c>
      <c r="K1114" s="1">
        <v>2020</v>
      </c>
      <c r="L1114" s="12">
        <v>135843819</v>
      </c>
      <c r="M1114" s="12">
        <v>89435459</v>
      </c>
      <c r="N1114" s="13">
        <v>102928845</v>
      </c>
      <c r="O1114" s="4">
        <v>54381179</v>
      </c>
      <c r="P1114" s="13">
        <v>81352592</v>
      </c>
      <c r="Q1114" s="4">
        <f t="shared" si="4"/>
        <v>463941894</v>
      </c>
      <c r="R1114" s="5" t="s">
        <v>36</v>
      </c>
    </row>
    <row r="1115" spans="1:22" ht="15.75" customHeight="1">
      <c r="A1115" s="2" t="s">
        <v>463</v>
      </c>
      <c r="B1115" s="2" t="s">
        <v>19</v>
      </c>
      <c r="C1115" s="1" t="s">
        <v>27</v>
      </c>
      <c r="D1115" s="2" t="s">
        <v>196</v>
      </c>
      <c r="E1115" s="2" t="s">
        <v>29</v>
      </c>
      <c r="F1115" s="2" t="s">
        <v>123</v>
      </c>
      <c r="G1115" s="10">
        <v>7</v>
      </c>
      <c r="H1115" s="11">
        <v>207796661</v>
      </c>
      <c r="I1115" s="11">
        <v>102246036</v>
      </c>
      <c r="J1115" s="2" t="s">
        <v>353</v>
      </c>
      <c r="K1115" s="1">
        <v>2024</v>
      </c>
      <c r="L1115" s="12">
        <v>67081220</v>
      </c>
      <c r="M1115" s="13">
        <v>78190472</v>
      </c>
      <c r="N1115" s="13">
        <v>170836401</v>
      </c>
      <c r="O1115" s="4">
        <v>83041111</v>
      </c>
      <c r="P1115" s="13">
        <v>64720811</v>
      </c>
      <c r="Q1115" s="4">
        <f t="shared" si="4"/>
        <v>463870015</v>
      </c>
      <c r="R1115" s="5" t="s">
        <v>25</v>
      </c>
    </row>
    <row r="1116" spans="1:22" ht="15.75" customHeight="1">
      <c r="A1116" s="2" t="s">
        <v>584</v>
      </c>
      <c r="B1116" s="2" t="s">
        <v>19</v>
      </c>
      <c r="C1116" s="1" t="s">
        <v>48</v>
      </c>
      <c r="D1116" s="2" t="s">
        <v>276</v>
      </c>
      <c r="E1116" s="2" t="s">
        <v>561</v>
      </c>
      <c r="F1116" s="2" t="s">
        <v>23</v>
      </c>
      <c r="G1116" s="10">
        <v>7</v>
      </c>
      <c r="H1116" s="11">
        <v>216257643</v>
      </c>
      <c r="I1116" s="11">
        <v>259221717</v>
      </c>
      <c r="J1116" s="1" t="s">
        <v>353</v>
      </c>
      <c r="K1116" s="1">
        <v>2024</v>
      </c>
      <c r="L1116" s="12">
        <v>129988510</v>
      </c>
      <c r="M1116" s="13">
        <v>122407316</v>
      </c>
      <c r="N1116" s="13">
        <v>79063535</v>
      </c>
      <c r="O1116" s="4">
        <v>49781067</v>
      </c>
      <c r="P1116" s="13">
        <v>82274860</v>
      </c>
      <c r="Q1116" s="4">
        <f t="shared" si="4"/>
        <v>463515288</v>
      </c>
      <c r="R1116" s="5" t="s">
        <v>31</v>
      </c>
    </row>
    <row r="1117" spans="1:22" ht="15.75" customHeight="1">
      <c r="A1117" s="2" t="s">
        <v>566</v>
      </c>
      <c r="B1117" s="2" t="s">
        <v>19</v>
      </c>
      <c r="C1117" s="1" t="s">
        <v>104</v>
      </c>
      <c r="D1117" s="2" t="s">
        <v>184</v>
      </c>
      <c r="E1117" s="1" t="s">
        <v>29</v>
      </c>
      <c r="F1117" s="1" t="s">
        <v>119</v>
      </c>
      <c r="G1117" s="10">
        <v>9</v>
      </c>
      <c r="H1117" s="11">
        <v>259798774</v>
      </c>
      <c r="I1117" s="11">
        <v>287807788</v>
      </c>
      <c r="J1117" s="2" t="s">
        <v>353</v>
      </c>
      <c r="K1117" s="1">
        <v>2019</v>
      </c>
      <c r="L1117" s="12">
        <v>129386197</v>
      </c>
      <c r="M1117" s="12">
        <v>50732588</v>
      </c>
      <c r="N1117" s="13">
        <v>144336098</v>
      </c>
      <c r="O1117" s="4">
        <v>63650053</v>
      </c>
      <c r="P1117" s="13">
        <v>75395385</v>
      </c>
      <c r="Q1117" s="4">
        <f t="shared" si="4"/>
        <v>463500321</v>
      </c>
      <c r="R1117" s="5" t="s">
        <v>36</v>
      </c>
    </row>
    <row r="1118" spans="1:22" ht="15.75" customHeight="1">
      <c r="A1118" s="2" t="s">
        <v>409</v>
      </c>
      <c r="B1118" s="2" t="s">
        <v>19</v>
      </c>
      <c r="C1118" s="1" t="s">
        <v>20</v>
      </c>
      <c r="D1118" s="2" t="s">
        <v>198</v>
      </c>
      <c r="E1118" s="1" t="s">
        <v>64</v>
      </c>
      <c r="F1118" s="1" t="s">
        <v>23</v>
      </c>
      <c r="G1118" s="10">
        <v>13</v>
      </c>
      <c r="H1118" s="11">
        <v>183351300</v>
      </c>
      <c r="I1118" s="11">
        <v>201364799</v>
      </c>
      <c r="J1118" s="1" t="s">
        <v>353</v>
      </c>
      <c r="K1118" s="1">
        <v>2019</v>
      </c>
      <c r="L1118" s="12">
        <v>117777579</v>
      </c>
      <c r="M1118" s="12">
        <v>59872777</v>
      </c>
      <c r="N1118" s="13">
        <v>166298791</v>
      </c>
      <c r="O1118" s="4">
        <v>43879993</v>
      </c>
      <c r="P1118" s="13">
        <v>75456315</v>
      </c>
      <c r="Q1118" s="4">
        <f t="shared" si="4"/>
        <v>463285455</v>
      </c>
      <c r="R1118" s="5" t="s">
        <v>25</v>
      </c>
    </row>
    <row r="1119" spans="1:22" ht="15.75" customHeight="1">
      <c r="A1119" s="1" t="s">
        <v>489</v>
      </c>
      <c r="B1119" s="2" t="s">
        <v>19</v>
      </c>
      <c r="C1119" s="1" t="s">
        <v>38</v>
      </c>
      <c r="D1119" s="2" t="s">
        <v>490</v>
      </c>
      <c r="E1119" s="1" t="s">
        <v>54</v>
      </c>
      <c r="F1119" s="1" t="s">
        <v>23</v>
      </c>
      <c r="G1119" s="1">
        <v>14</v>
      </c>
      <c r="H1119" s="13">
        <v>295799275</v>
      </c>
      <c r="I1119" s="13">
        <v>163351893</v>
      </c>
      <c r="J1119" s="1" t="s">
        <v>353</v>
      </c>
      <c r="K1119" s="1">
        <v>2024</v>
      </c>
      <c r="L1119" s="13">
        <v>69028242</v>
      </c>
      <c r="M1119" s="13">
        <v>105334625</v>
      </c>
      <c r="N1119" s="13">
        <v>174262241</v>
      </c>
      <c r="O1119" s="4">
        <v>40884599</v>
      </c>
      <c r="P1119" s="13">
        <v>73634054</v>
      </c>
      <c r="Q1119" s="4">
        <f t="shared" si="4"/>
        <v>463143761</v>
      </c>
      <c r="R1119" s="5" t="s">
        <v>31</v>
      </c>
    </row>
    <row r="1120" spans="1:22" ht="15.75" customHeight="1">
      <c r="A1120" s="2" t="s">
        <v>440</v>
      </c>
      <c r="B1120" s="2" t="s">
        <v>19</v>
      </c>
      <c r="C1120" s="1" t="s">
        <v>27</v>
      </c>
      <c r="D1120" s="2" t="s">
        <v>310</v>
      </c>
      <c r="E1120" s="2" t="s">
        <v>90</v>
      </c>
      <c r="F1120" s="2" t="s">
        <v>57</v>
      </c>
      <c r="G1120" s="10">
        <v>13</v>
      </c>
      <c r="H1120" s="11">
        <v>123989335</v>
      </c>
      <c r="I1120" s="11">
        <v>166451004</v>
      </c>
      <c r="J1120" s="2" t="s">
        <v>353</v>
      </c>
      <c r="K1120" s="1">
        <v>2021</v>
      </c>
      <c r="L1120" s="12">
        <v>51718675</v>
      </c>
      <c r="M1120" s="12">
        <v>116042142</v>
      </c>
      <c r="N1120" s="13">
        <v>150205471</v>
      </c>
      <c r="O1120" s="4">
        <v>53936721</v>
      </c>
      <c r="P1120" s="13">
        <v>91182699</v>
      </c>
      <c r="Q1120" s="4">
        <f t="shared" si="4"/>
        <v>463085708</v>
      </c>
      <c r="R1120" s="5" t="s">
        <v>36</v>
      </c>
    </row>
    <row r="1121" spans="1:22" ht="15.75" customHeight="1">
      <c r="A1121" s="2" t="s">
        <v>589</v>
      </c>
      <c r="B1121" s="2" t="s">
        <v>19</v>
      </c>
      <c r="C1121" s="1" t="s">
        <v>59</v>
      </c>
      <c r="D1121" s="2" t="s">
        <v>242</v>
      </c>
      <c r="E1121" s="2" t="s">
        <v>22</v>
      </c>
      <c r="F1121" s="2" t="s">
        <v>23</v>
      </c>
      <c r="G1121" s="7">
        <v>3</v>
      </c>
      <c r="H1121" s="8">
        <v>22080964</v>
      </c>
      <c r="I1121" s="8">
        <v>16310598</v>
      </c>
      <c r="J1121" s="1" t="s">
        <v>24</v>
      </c>
      <c r="K1121" s="1">
        <v>2019</v>
      </c>
      <c r="M1121" s="4">
        <v>14662999</v>
      </c>
      <c r="N1121" s="4">
        <f ca="1">RANDBETWEEN(1000000,20000000)</f>
        <v>12933564</v>
      </c>
      <c r="O1121" s="4">
        <v>3280455</v>
      </c>
      <c r="P1121" s="4">
        <v>11204265</v>
      </c>
      <c r="Q1121" s="4">
        <f t="shared" ca="1" si="4"/>
        <v>42081283</v>
      </c>
      <c r="R1121" s="5" t="s">
        <v>36</v>
      </c>
      <c r="S1121" s="4"/>
      <c r="T1121" s="6"/>
      <c r="U1121" s="4"/>
      <c r="V1121" s="4"/>
    </row>
    <row r="1122" spans="1:22" ht="15.75" customHeight="1">
      <c r="A1122" s="2" t="s">
        <v>193</v>
      </c>
      <c r="B1122" s="1" t="s">
        <v>19</v>
      </c>
      <c r="C1122" s="1" t="s">
        <v>66</v>
      </c>
      <c r="D1122" s="2" t="s">
        <v>194</v>
      </c>
      <c r="E1122" s="2" t="s">
        <v>61</v>
      </c>
      <c r="F1122" s="2" t="s">
        <v>23</v>
      </c>
      <c r="G1122" s="7">
        <v>1</v>
      </c>
      <c r="H1122" s="8">
        <v>29282885</v>
      </c>
      <c r="I1122" s="8">
        <v>25797101</v>
      </c>
      <c r="J1122" s="2" t="s">
        <v>24</v>
      </c>
      <c r="K1122" s="1">
        <v>2022</v>
      </c>
      <c r="L1122" s="4">
        <v>21732033</v>
      </c>
      <c r="M1122" s="4"/>
      <c r="N1122" s="4">
        <v>12373133</v>
      </c>
      <c r="O1122" s="4">
        <v>2861923</v>
      </c>
      <c r="P1122" s="4">
        <v>2967437</v>
      </c>
      <c r="Q1122" s="4">
        <f t="shared" si="4"/>
        <v>39934526</v>
      </c>
      <c r="R1122" s="5" t="s">
        <v>31</v>
      </c>
      <c r="S1122" s="4"/>
      <c r="T1122" s="6"/>
      <c r="U1122" s="4"/>
      <c r="V1122" s="4"/>
    </row>
    <row r="1123" spans="1:22" ht="15.75" customHeight="1">
      <c r="A1123" s="2" t="s">
        <v>245</v>
      </c>
      <c r="B1123" s="2" t="s">
        <v>19</v>
      </c>
      <c r="C1123" s="1" t="s">
        <v>125</v>
      </c>
      <c r="D1123" s="2" t="s">
        <v>246</v>
      </c>
      <c r="E1123" s="2" t="s">
        <v>90</v>
      </c>
      <c r="F1123" s="2" t="s">
        <v>23</v>
      </c>
      <c r="G1123" s="7">
        <v>1</v>
      </c>
      <c r="H1123" s="8">
        <v>25446561</v>
      </c>
      <c r="I1123" s="8">
        <v>20404409</v>
      </c>
      <c r="J1123" s="2" t="s">
        <v>24</v>
      </c>
      <c r="K1123" s="1">
        <v>2019</v>
      </c>
      <c r="M1123" s="4">
        <v>26536497</v>
      </c>
      <c r="N1123" s="4"/>
      <c r="O1123" s="4">
        <v>9573583</v>
      </c>
      <c r="P1123" s="4">
        <v>3803362</v>
      </c>
      <c r="Q1123" s="4">
        <f t="shared" si="4"/>
        <v>39913442</v>
      </c>
      <c r="R1123" s="5" t="s">
        <v>36</v>
      </c>
      <c r="S1123" s="4"/>
      <c r="T1123" s="6"/>
      <c r="U1123" s="4"/>
      <c r="V1123" s="4"/>
    </row>
    <row r="1124" spans="1:22" ht="15.75" customHeight="1">
      <c r="A1124" s="1" t="s">
        <v>578</v>
      </c>
      <c r="B1124" s="2" t="s">
        <v>19</v>
      </c>
      <c r="C1124" s="1" t="s">
        <v>48</v>
      </c>
      <c r="D1124" s="2" t="s">
        <v>414</v>
      </c>
      <c r="E1124" s="1" t="s">
        <v>29</v>
      </c>
      <c r="F1124" s="1" t="s">
        <v>57</v>
      </c>
      <c r="G1124" s="9">
        <v>4</v>
      </c>
      <c r="H1124" s="4">
        <v>30329938</v>
      </c>
      <c r="I1124" s="4">
        <v>17150487</v>
      </c>
      <c r="J1124" s="1" t="s">
        <v>24</v>
      </c>
      <c r="K1124" s="1">
        <v>2024</v>
      </c>
      <c r="M1124" s="4">
        <v>15321437</v>
      </c>
      <c r="N1124" s="4">
        <v>12467090</v>
      </c>
      <c r="O1124" s="4">
        <v>4022258</v>
      </c>
      <c r="P1124" s="4">
        <v>8070759</v>
      </c>
      <c r="Q1124" s="4">
        <f t="shared" si="4"/>
        <v>39881544</v>
      </c>
      <c r="R1124" s="4" t="s">
        <v>41</v>
      </c>
      <c r="S1124" s="4"/>
      <c r="T1124" s="6"/>
      <c r="U1124" s="4"/>
      <c r="V1124" s="4"/>
    </row>
    <row r="1125" spans="1:22" ht="15.75" customHeight="1">
      <c r="A1125" s="2" t="s">
        <v>574</v>
      </c>
      <c r="B1125" s="2" t="s">
        <v>19</v>
      </c>
      <c r="C1125" s="1" t="s">
        <v>97</v>
      </c>
      <c r="D1125" s="2" t="s">
        <v>98</v>
      </c>
      <c r="E1125" s="1" t="s">
        <v>87</v>
      </c>
      <c r="F1125" s="1" t="s">
        <v>23</v>
      </c>
      <c r="G1125" s="7">
        <v>5</v>
      </c>
      <c r="H1125" s="8">
        <v>22245170</v>
      </c>
      <c r="I1125" s="8">
        <v>36806270</v>
      </c>
      <c r="J1125" s="2" t="s">
        <v>24</v>
      </c>
      <c r="K1125" s="1">
        <v>2020</v>
      </c>
      <c r="L1125" s="4">
        <v>23453893</v>
      </c>
      <c r="M1125" s="4">
        <v>13045901</v>
      </c>
      <c r="N1125" s="4"/>
      <c r="O1125" s="4">
        <v>3377569</v>
      </c>
      <c r="P1125" s="4"/>
      <c r="Q1125" s="4">
        <f t="shared" si="4"/>
        <v>39877363</v>
      </c>
      <c r="R1125" s="2" t="s">
        <v>46</v>
      </c>
      <c r="S1125" s="4"/>
      <c r="T1125" s="6"/>
      <c r="U1125" s="4"/>
      <c r="V1125" s="4"/>
    </row>
    <row r="1126" spans="1:22" ht="15.75" customHeight="1">
      <c r="A1126" s="2" t="s">
        <v>435</v>
      </c>
      <c r="B1126" s="2" t="s">
        <v>19</v>
      </c>
      <c r="C1126" s="1" t="s">
        <v>20</v>
      </c>
      <c r="D1126" s="2" t="s">
        <v>282</v>
      </c>
      <c r="E1126" s="1" t="s">
        <v>283</v>
      </c>
      <c r="F1126" s="2" t="s">
        <v>23</v>
      </c>
      <c r="G1126" s="7">
        <v>1</v>
      </c>
      <c r="H1126" s="8">
        <v>19766027</v>
      </c>
      <c r="I1126" s="8">
        <v>37621236</v>
      </c>
      <c r="J1126" s="2" t="s">
        <v>24</v>
      </c>
      <c r="K1126" s="1">
        <v>2020</v>
      </c>
      <c r="L1126" s="4">
        <v>21481026</v>
      </c>
      <c r="M1126" s="4"/>
      <c r="N1126" s="4">
        <v>12480389</v>
      </c>
      <c r="O1126" s="4">
        <v>5914459</v>
      </c>
      <c r="P1126" s="4"/>
      <c r="Q1126" s="4">
        <f t="shared" si="4"/>
        <v>39875874</v>
      </c>
      <c r="R1126" s="2" t="s">
        <v>51</v>
      </c>
      <c r="S1126" s="4"/>
      <c r="T1126" s="6"/>
      <c r="U1126" s="4"/>
      <c r="V1126" s="4"/>
    </row>
    <row r="1127" spans="1:22" ht="15.75" customHeight="1">
      <c r="A1127" s="2" t="s">
        <v>576</v>
      </c>
      <c r="B1127" s="2" t="s">
        <v>19</v>
      </c>
      <c r="C1127" s="1" t="s">
        <v>20</v>
      </c>
      <c r="D1127" s="2" t="s">
        <v>254</v>
      </c>
      <c r="E1127" s="2" t="s">
        <v>122</v>
      </c>
      <c r="F1127" s="2" t="s">
        <v>123</v>
      </c>
      <c r="G1127" s="7">
        <v>2</v>
      </c>
      <c r="H1127" s="8">
        <v>36928190</v>
      </c>
      <c r="I1127" s="8">
        <v>21751123</v>
      </c>
      <c r="J1127" s="2" t="s">
        <v>24</v>
      </c>
      <c r="K1127" s="1">
        <v>2021</v>
      </c>
      <c r="L1127" s="4">
        <v>16370155</v>
      </c>
      <c r="M1127" s="4"/>
      <c r="N1127" s="4">
        <v>10361689</v>
      </c>
      <c r="O1127" s="4">
        <v>1985174</v>
      </c>
      <c r="P1127" s="4">
        <v>11147193</v>
      </c>
      <c r="Q1127" s="4">
        <f t="shared" si="4"/>
        <v>39864211</v>
      </c>
      <c r="R1127" s="4" t="s">
        <v>41</v>
      </c>
      <c r="S1127" s="4"/>
      <c r="T1127" s="6"/>
      <c r="U1127" s="4"/>
      <c r="V1127" s="4"/>
    </row>
    <row r="1128" spans="1:22" ht="15.75" customHeight="1">
      <c r="A1128" s="2" t="s">
        <v>131</v>
      </c>
      <c r="B1128" s="2" t="s">
        <v>19</v>
      </c>
      <c r="C1128" s="1" t="s">
        <v>20</v>
      </c>
      <c r="D1128" s="2" t="s">
        <v>132</v>
      </c>
      <c r="E1128" s="2" t="s">
        <v>22</v>
      </c>
      <c r="F1128" s="2" t="s">
        <v>23</v>
      </c>
      <c r="G1128" s="7">
        <v>5</v>
      </c>
      <c r="H1128" s="8">
        <v>37601123</v>
      </c>
      <c r="I1128" s="8">
        <v>43876375</v>
      </c>
      <c r="J1128" s="2" t="s">
        <v>24</v>
      </c>
      <c r="K1128" s="1">
        <v>2020</v>
      </c>
      <c r="M1128" s="4">
        <v>13468364</v>
      </c>
      <c r="N1128" s="4">
        <v>2768323</v>
      </c>
      <c r="O1128" s="4">
        <v>8653190</v>
      </c>
      <c r="P1128" s="4">
        <v>14947964</v>
      </c>
      <c r="Q1128" s="4">
        <f t="shared" si="4"/>
        <v>39837841</v>
      </c>
      <c r="R1128" s="5" t="s">
        <v>25</v>
      </c>
      <c r="S1128" s="4"/>
      <c r="T1128" s="6"/>
      <c r="U1128" s="4"/>
      <c r="V1128" s="4"/>
    </row>
    <row r="1129" spans="1:22" ht="15.75" customHeight="1">
      <c r="A1129" s="2" t="s">
        <v>334</v>
      </c>
      <c r="B1129" s="2" t="s">
        <v>19</v>
      </c>
      <c r="C1129" s="1" t="s">
        <v>20</v>
      </c>
      <c r="D1129" s="2" t="s">
        <v>326</v>
      </c>
      <c r="E1129" s="1" t="s">
        <v>34</v>
      </c>
      <c r="F1129" s="2" t="s">
        <v>30</v>
      </c>
      <c r="G1129" s="7">
        <v>5</v>
      </c>
      <c r="H1129" s="8">
        <v>21485411</v>
      </c>
      <c r="I1129" s="8">
        <v>19246559</v>
      </c>
      <c r="J1129" s="1" t="s">
        <v>24</v>
      </c>
      <c r="K1129" s="1">
        <v>2023</v>
      </c>
      <c r="L1129" s="4">
        <v>15026515</v>
      </c>
      <c r="M1129" s="4">
        <v>11756850</v>
      </c>
      <c r="N1129" s="4"/>
      <c r="O1129" s="4">
        <v>7741769</v>
      </c>
      <c r="P1129" s="4">
        <v>5288966</v>
      </c>
      <c r="Q1129" s="4">
        <f t="shared" si="4"/>
        <v>39814100</v>
      </c>
      <c r="R1129" s="5" t="s">
        <v>36</v>
      </c>
      <c r="S1129" s="4"/>
      <c r="T1129" s="6"/>
      <c r="U1129" s="4"/>
      <c r="V1129" s="4"/>
    </row>
    <row r="1130" spans="1:22" ht="15.75" customHeight="1">
      <c r="A1130" s="2" t="s">
        <v>559</v>
      </c>
      <c r="B1130" s="2" t="s">
        <v>19</v>
      </c>
      <c r="C1130" s="1" t="s">
        <v>20</v>
      </c>
      <c r="D1130" s="2" t="s">
        <v>198</v>
      </c>
      <c r="E1130" s="2" t="s">
        <v>54</v>
      </c>
      <c r="F1130" s="2" t="s">
        <v>23</v>
      </c>
      <c r="G1130" s="7">
        <v>5</v>
      </c>
      <c r="H1130" s="8">
        <v>40649112</v>
      </c>
      <c r="I1130" s="8">
        <v>13261753</v>
      </c>
      <c r="J1130" s="1" t="s">
        <v>24</v>
      </c>
      <c r="K1130" s="1">
        <v>2024</v>
      </c>
      <c r="M1130" s="4">
        <v>27740723</v>
      </c>
      <c r="N1130" s="4">
        <v>4226838</v>
      </c>
      <c r="O1130" s="4">
        <v>7837736</v>
      </c>
      <c r="P1130" s="4"/>
      <c r="Q1130" s="4">
        <f t="shared" si="4"/>
        <v>39805297</v>
      </c>
      <c r="R1130" s="2" t="s">
        <v>46</v>
      </c>
      <c r="S1130" s="4"/>
      <c r="T1130" s="6"/>
      <c r="U1130" s="4"/>
      <c r="V1130" s="4"/>
    </row>
    <row r="1131" spans="1:22" ht="15.75" customHeight="1">
      <c r="A1131" s="2" t="s">
        <v>590</v>
      </c>
      <c r="B1131" s="2" t="s">
        <v>19</v>
      </c>
      <c r="C1131" s="1" t="s">
        <v>20</v>
      </c>
      <c r="D1131" s="2" t="s">
        <v>21</v>
      </c>
      <c r="E1131" s="2" t="s">
        <v>34</v>
      </c>
      <c r="F1131" s="2" t="s">
        <v>23</v>
      </c>
      <c r="G1131" s="7">
        <v>1</v>
      </c>
      <c r="H1131" s="8">
        <v>37654213</v>
      </c>
      <c r="I1131" s="8">
        <v>20098328</v>
      </c>
      <c r="J1131" s="2" t="s">
        <v>24</v>
      </c>
      <c r="K1131" s="1">
        <v>2021</v>
      </c>
      <c r="M1131" s="4">
        <v>26293431</v>
      </c>
      <c r="N1131" s="4"/>
      <c r="O1131" s="4">
        <v>5288728</v>
      </c>
      <c r="P1131" s="4">
        <v>8205642</v>
      </c>
      <c r="Q1131" s="4">
        <f t="shared" si="4"/>
        <v>39787801</v>
      </c>
      <c r="R1131" s="2" t="s">
        <v>51</v>
      </c>
      <c r="S1131" s="4"/>
      <c r="T1131" s="6"/>
      <c r="U1131" s="4"/>
      <c r="V1131" s="4"/>
    </row>
    <row r="1132" spans="1:22" ht="15.75" customHeight="1">
      <c r="A1132" s="2" t="s">
        <v>539</v>
      </c>
      <c r="B1132" s="2" t="s">
        <v>19</v>
      </c>
      <c r="C1132" s="1" t="s">
        <v>125</v>
      </c>
      <c r="D1132" s="2" t="s">
        <v>152</v>
      </c>
      <c r="E1132" s="2" t="s">
        <v>29</v>
      </c>
      <c r="F1132" s="2" t="s">
        <v>123</v>
      </c>
      <c r="G1132" s="7">
        <v>5</v>
      </c>
      <c r="H1132" s="8">
        <v>16193927</v>
      </c>
      <c r="I1132" s="8">
        <v>26971877</v>
      </c>
      <c r="J1132" s="2" t="s">
        <v>24</v>
      </c>
      <c r="K1132" s="1">
        <v>2023</v>
      </c>
      <c r="M1132" s="4">
        <v>10464003</v>
      </c>
      <c r="N1132" s="4">
        <v>11005803</v>
      </c>
      <c r="O1132" s="4">
        <v>9616826</v>
      </c>
      <c r="P1132" s="4">
        <v>8624664</v>
      </c>
      <c r="Q1132" s="4">
        <f t="shared" si="4"/>
        <v>39711296</v>
      </c>
      <c r="R1132" s="4" t="s">
        <v>41</v>
      </c>
      <c r="S1132" s="4"/>
      <c r="T1132" s="6"/>
      <c r="U1132" s="4"/>
      <c r="V1132" s="4"/>
    </row>
    <row r="1133" spans="1:22" ht="15.75" customHeight="1">
      <c r="A1133" s="2" t="s">
        <v>389</v>
      </c>
      <c r="B1133" s="2" t="s">
        <v>19</v>
      </c>
      <c r="C1133" s="1" t="s">
        <v>59</v>
      </c>
      <c r="D1133" s="2" t="s">
        <v>215</v>
      </c>
      <c r="E1133" s="2" t="s">
        <v>90</v>
      </c>
      <c r="F1133" s="2" t="s">
        <v>57</v>
      </c>
      <c r="G1133" s="7">
        <v>4</v>
      </c>
      <c r="H1133" s="8">
        <v>22130300</v>
      </c>
      <c r="I1133" s="8">
        <v>41953449</v>
      </c>
      <c r="J1133" s="2" t="s">
        <v>24</v>
      </c>
      <c r="K1133" s="1">
        <v>2022</v>
      </c>
      <c r="L1133" s="4">
        <v>13996371</v>
      </c>
      <c r="M1133" s="4"/>
      <c r="N1133" s="4">
        <v>6273488</v>
      </c>
      <c r="O1133" s="4">
        <v>6258542</v>
      </c>
      <c r="P1133" s="4">
        <v>13170668</v>
      </c>
      <c r="Q1133" s="4">
        <f t="shared" si="4"/>
        <v>39699069</v>
      </c>
      <c r="R1133" s="5" t="s">
        <v>25</v>
      </c>
      <c r="S1133" s="4"/>
      <c r="T1133" s="6"/>
      <c r="U1133" s="4"/>
      <c r="V1133" s="4"/>
    </row>
    <row r="1134" spans="1:22" ht="15.75" customHeight="1">
      <c r="A1134" s="2" t="s">
        <v>519</v>
      </c>
      <c r="B1134" s="2" t="s">
        <v>19</v>
      </c>
      <c r="C1134" s="1" t="s">
        <v>104</v>
      </c>
      <c r="D1134" s="2" t="s">
        <v>184</v>
      </c>
      <c r="E1134" s="2" t="s">
        <v>68</v>
      </c>
      <c r="F1134" s="2" t="s">
        <v>23</v>
      </c>
      <c r="G1134" s="7">
        <v>5</v>
      </c>
      <c r="H1134" s="8">
        <v>30513050</v>
      </c>
      <c r="I1134" s="8">
        <v>25254379</v>
      </c>
      <c r="J1134" s="2" t="s">
        <v>24</v>
      </c>
      <c r="K1134" s="1">
        <v>2021</v>
      </c>
      <c r="M1134" s="4">
        <v>24074714</v>
      </c>
      <c r="N1134" s="4">
        <v>14436043</v>
      </c>
      <c r="O1134" s="4">
        <v>1184174</v>
      </c>
      <c r="P1134" s="4"/>
      <c r="Q1134" s="4">
        <f t="shared" si="4"/>
        <v>39694931</v>
      </c>
      <c r="R1134" s="5" t="s">
        <v>31</v>
      </c>
      <c r="S1134" s="4"/>
      <c r="T1134" s="6"/>
      <c r="U1134" s="4"/>
      <c r="V1134" s="4"/>
    </row>
    <row r="1135" spans="1:22" ht="15.75" customHeight="1">
      <c r="A1135" s="2" t="s">
        <v>405</v>
      </c>
      <c r="B1135" s="2" t="s">
        <v>19</v>
      </c>
      <c r="C1135" s="1" t="s">
        <v>125</v>
      </c>
      <c r="D1135" s="2" t="s">
        <v>126</v>
      </c>
      <c r="E1135" s="1" t="s">
        <v>90</v>
      </c>
      <c r="F1135" s="1" t="s">
        <v>30</v>
      </c>
      <c r="G1135" s="10">
        <v>8</v>
      </c>
      <c r="H1135" s="11">
        <v>145000400</v>
      </c>
      <c r="I1135" s="11">
        <v>195865029</v>
      </c>
      <c r="J1135" s="1" t="s">
        <v>353</v>
      </c>
      <c r="K1135" s="1">
        <v>2020</v>
      </c>
      <c r="L1135" s="12">
        <v>122304930</v>
      </c>
      <c r="M1135" s="12">
        <v>135752330</v>
      </c>
      <c r="N1135" s="13">
        <v>110720670</v>
      </c>
      <c r="O1135" s="4">
        <v>63834311</v>
      </c>
      <c r="P1135" s="13">
        <v>30443706</v>
      </c>
      <c r="Q1135" s="4">
        <f t="shared" si="4"/>
        <v>463055947</v>
      </c>
      <c r="R1135" s="5" t="s">
        <v>25</v>
      </c>
    </row>
    <row r="1136" spans="1:22" ht="15.75" customHeight="1">
      <c r="A1136" s="2" t="s">
        <v>528</v>
      </c>
      <c r="B1136" s="2" t="s">
        <v>19</v>
      </c>
      <c r="C1136" s="1" t="s">
        <v>27</v>
      </c>
      <c r="D1136" s="2" t="s">
        <v>222</v>
      </c>
      <c r="E1136" s="1" t="s">
        <v>64</v>
      </c>
      <c r="F1136" s="1" t="s">
        <v>23</v>
      </c>
      <c r="G1136" s="10">
        <v>15</v>
      </c>
      <c r="H1136" s="11">
        <v>202407436</v>
      </c>
      <c r="I1136" s="11">
        <v>129411172</v>
      </c>
      <c r="J1136" s="1" t="s">
        <v>353</v>
      </c>
      <c r="K1136" s="1">
        <v>2019</v>
      </c>
      <c r="L1136" s="12">
        <v>55441029</v>
      </c>
      <c r="M1136" s="13">
        <v>88299153</v>
      </c>
      <c r="N1136" s="13">
        <v>154084609</v>
      </c>
      <c r="O1136" s="4">
        <v>90091625</v>
      </c>
      <c r="P1136" s="13">
        <v>74271702</v>
      </c>
      <c r="Q1136" s="4">
        <f t="shared" si="4"/>
        <v>462188118</v>
      </c>
      <c r="R1136" s="5" t="s">
        <v>31</v>
      </c>
    </row>
    <row r="1137" spans="1:22" ht="15.75" customHeight="1">
      <c r="A1137" s="2" t="s">
        <v>584</v>
      </c>
      <c r="B1137" s="2" t="s">
        <v>19</v>
      </c>
      <c r="C1137" s="1" t="s">
        <v>48</v>
      </c>
      <c r="D1137" s="2" t="s">
        <v>276</v>
      </c>
      <c r="E1137" s="2" t="s">
        <v>561</v>
      </c>
      <c r="F1137" s="2" t="s">
        <v>23</v>
      </c>
      <c r="G1137" s="10">
        <v>14</v>
      </c>
      <c r="H1137" s="11">
        <v>162435932</v>
      </c>
      <c r="I1137" s="11">
        <v>131099396</v>
      </c>
      <c r="J1137" s="1" t="s">
        <v>353</v>
      </c>
      <c r="K1137" s="1">
        <v>2020</v>
      </c>
      <c r="L1137" s="12">
        <v>117237967</v>
      </c>
      <c r="M1137" s="13">
        <v>24433120</v>
      </c>
      <c r="N1137" s="13">
        <v>174856062</v>
      </c>
      <c r="O1137" s="4">
        <v>52856463</v>
      </c>
      <c r="P1137" s="13">
        <v>92778708</v>
      </c>
      <c r="Q1137" s="4">
        <f t="shared" si="4"/>
        <v>462162320</v>
      </c>
      <c r="R1137" s="5" t="s">
        <v>36</v>
      </c>
    </row>
    <row r="1138" spans="1:22" ht="15.75" customHeight="1">
      <c r="A1138" s="1" t="s">
        <v>570</v>
      </c>
      <c r="B1138" s="2" t="s">
        <v>19</v>
      </c>
      <c r="C1138" s="1" t="s">
        <v>38</v>
      </c>
      <c r="D1138" s="2" t="s">
        <v>490</v>
      </c>
      <c r="E1138" s="1" t="s">
        <v>54</v>
      </c>
      <c r="F1138" s="1" t="s">
        <v>23</v>
      </c>
      <c r="G1138" s="1">
        <v>12</v>
      </c>
      <c r="H1138" s="13">
        <v>167359111</v>
      </c>
      <c r="I1138" s="13">
        <v>231529261</v>
      </c>
      <c r="J1138" s="1" t="s">
        <v>353</v>
      </c>
      <c r="K1138" s="1">
        <v>2022</v>
      </c>
      <c r="L1138" s="13">
        <v>108574240</v>
      </c>
      <c r="M1138" s="13">
        <v>79649221</v>
      </c>
      <c r="N1138" s="13">
        <v>137145114</v>
      </c>
      <c r="O1138" s="4">
        <v>99736134</v>
      </c>
      <c r="P1138" s="13">
        <v>36956380</v>
      </c>
      <c r="Q1138" s="4">
        <f t="shared" si="4"/>
        <v>462061089</v>
      </c>
      <c r="R1138" s="5" t="s">
        <v>25</v>
      </c>
    </row>
    <row r="1139" spans="1:22" ht="15.75" customHeight="1">
      <c r="A1139" s="2" t="s">
        <v>439</v>
      </c>
      <c r="B1139" s="1" t="s">
        <v>19</v>
      </c>
      <c r="C1139" s="1" t="s">
        <v>66</v>
      </c>
      <c r="D1139" s="2" t="s">
        <v>362</v>
      </c>
      <c r="E1139" s="1" t="s">
        <v>34</v>
      </c>
      <c r="F1139" s="2" t="s">
        <v>30</v>
      </c>
      <c r="G1139" s="10">
        <v>14</v>
      </c>
      <c r="H1139" s="11">
        <v>191085799</v>
      </c>
      <c r="I1139" s="11">
        <v>287105837</v>
      </c>
      <c r="J1139" s="1" t="s">
        <v>353</v>
      </c>
      <c r="K1139" s="1">
        <v>2021</v>
      </c>
      <c r="L1139" s="13">
        <v>51608574</v>
      </c>
      <c r="M1139" s="13">
        <v>123026046</v>
      </c>
      <c r="N1139" s="13">
        <v>173749899</v>
      </c>
      <c r="O1139" s="4">
        <v>34395825</v>
      </c>
      <c r="P1139" s="13">
        <v>79164742</v>
      </c>
      <c r="Q1139" s="4">
        <f t="shared" si="4"/>
        <v>461945086</v>
      </c>
      <c r="R1139" s="5" t="s">
        <v>31</v>
      </c>
    </row>
    <row r="1140" spans="1:22" ht="15.75" customHeight="1">
      <c r="A1140" s="2" t="s">
        <v>569</v>
      </c>
      <c r="B1140" s="2" t="s">
        <v>19</v>
      </c>
      <c r="C1140" s="1" t="s">
        <v>79</v>
      </c>
      <c r="D1140" s="2" t="s">
        <v>110</v>
      </c>
      <c r="E1140" s="2" t="s">
        <v>54</v>
      </c>
      <c r="F1140" s="2" t="s">
        <v>23</v>
      </c>
      <c r="G1140" s="10">
        <v>9</v>
      </c>
      <c r="H1140" s="11">
        <v>163671520</v>
      </c>
      <c r="I1140" s="11">
        <v>152059927</v>
      </c>
      <c r="J1140" s="2" t="s">
        <v>353</v>
      </c>
      <c r="K1140" s="1">
        <v>2023</v>
      </c>
      <c r="L1140" s="12">
        <v>88126033</v>
      </c>
      <c r="M1140" s="12">
        <v>96365650</v>
      </c>
      <c r="N1140" s="13">
        <v>167520202</v>
      </c>
      <c r="O1140" s="4">
        <v>56397124</v>
      </c>
      <c r="P1140" s="13">
        <v>53046755</v>
      </c>
      <c r="Q1140" s="4">
        <f t="shared" si="4"/>
        <v>461455764</v>
      </c>
      <c r="R1140" s="5" t="s">
        <v>36</v>
      </c>
    </row>
    <row r="1141" spans="1:22" ht="15.75" customHeight="1">
      <c r="A1141" s="2" t="s">
        <v>556</v>
      </c>
      <c r="B1141" s="2" t="s">
        <v>19</v>
      </c>
      <c r="C1141" s="1" t="s">
        <v>79</v>
      </c>
      <c r="D1141" s="2" t="s">
        <v>181</v>
      </c>
      <c r="E1141" s="2" t="s">
        <v>64</v>
      </c>
      <c r="F1141" s="2" t="s">
        <v>23</v>
      </c>
      <c r="G1141" s="10">
        <v>8</v>
      </c>
      <c r="H1141" s="11">
        <v>256141930</v>
      </c>
      <c r="I1141" s="11">
        <v>230212738</v>
      </c>
      <c r="J1141" s="1" t="s">
        <v>353</v>
      </c>
      <c r="K1141" s="1">
        <v>2020</v>
      </c>
      <c r="L1141" s="12">
        <v>71367094</v>
      </c>
      <c r="M1141" s="12">
        <v>105923127</v>
      </c>
      <c r="N1141" s="13">
        <v>145787647</v>
      </c>
      <c r="O1141" s="4">
        <v>71239398</v>
      </c>
      <c r="P1141" s="13">
        <v>67121955</v>
      </c>
      <c r="Q1141" s="4">
        <f t="shared" si="4"/>
        <v>461439221</v>
      </c>
      <c r="R1141" s="5" t="s">
        <v>25</v>
      </c>
    </row>
    <row r="1142" spans="1:22" ht="15.75" customHeight="1">
      <c r="A1142" s="2" t="s">
        <v>435</v>
      </c>
      <c r="B1142" s="2" t="s">
        <v>19</v>
      </c>
      <c r="C1142" s="1" t="s">
        <v>20</v>
      </c>
      <c r="D1142" s="2" t="s">
        <v>282</v>
      </c>
      <c r="E1142" s="1" t="s">
        <v>283</v>
      </c>
      <c r="F1142" s="2" t="s">
        <v>23</v>
      </c>
      <c r="G1142" s="7">
        <v>4</v>
      </c>
      <c r="H1142" s="8">
        <v>13693275</v>
      </c>
      <c r="I1142" s="8">
        <v>43053888</v>
      </c>
      <c r="J1142" s="2" t="s">
        <v>24</v>
      </c>
      <c r="K1142" s="1">
        <v>2018</v>
      </c>
      <c r="L1142" s="4">
        <f ca="1">RANDBETWEEN(10000000,28000000)</f>
        <v>11401831</v>
      </c>
      <c r="M1142" s="4"/>
      <c r="N1142" s="4">
        <v>1815687</v>
      </c>
      <c r="O1142" s="4">
        <v>9862278</v>
      </c>
      <c r="P1142" s="4">
        <v>10208477</v>
      </c>
      <c r="Q1142" s="4">
        <f t="shared" ca="1" si="4"/>
        <v>33288273</v>
      </c>
      <c r="R1142" s="2" t="s">
        <v>51</v>
      </c>
      <c r="S1142" s="4"/>
      <c r="T1142" s="6"/>
      <c r="U1142" s="4"/>
      <c r="V1142" s="4"/>
    </row>
    <row r="1143" spans="1:22" ht="15.75" customHeight="1">
      <c r="A1143" s="1" t="s">
        <v>180</v>
      </c>
      <c r="B1143" s="2" t="s">
        <v>19</v>
      </c>
      <c r="C1143" s="1" t="s">
        <v>79</v>
      </c>
      <c r="D1143" s="2" t="s">
        <v>181</v>
      </c>
      <c r="E1143" s="1" t="s">
        <v>40</v>
      </c>
      <c r="F1143" s="1" t="s">
        <v>74</v>
      </c>
      <c r="G1143" s="9">
        <v>5</v>
      </c>
      <c r="H1143" s="4">
        <v>18744268</v>
      </c>
      <c r="I1143" s="4">
        <v>33939694</v>
      </c>
      <c r="J1143" s="1" t="s">
        <v>24</v>
      </c>
      <c r="K1143" s="1">
        <v>2019</v>
      </c>
      <c r="M1143" s="4">
        <v>27962323</v>
      </c>
      <c r="N1143" s="4">
        <v>6734126</v>
      </c>
      <c r="O1143" s="4">
        <v>2930929</v>
      </c>
      <c r="P1143" s="4">
        <v>2021590</v>
      </c>
      <c r="Q1143" s="4">
        <f t="shared" si="4"/>
        <v>39648968</v>
      </c>
      <c r="R1143" s="5" t="s">
        <v>36</v>
      </c>
      <c r="S1143" s="4"/>
      <c r="T1143" s="6"/>
      <c r="U1143" s="4"/>
      <c r="V1143" s="4"/>
    </row>
    <row r="1144" spans="1:22" ht="15.75" customHeight="1">
      <c r="A1144" s="1" t="s">
        <v>141</v>
      </c>
      <c r="B1144" s="2" t="s">
        <v>19</v>
      </c>
      <c r="C1144" s="1" t="s">
        <v>79</v>
      </c>
      <c r="D1144" s="2" t="s">
        <v>142</v>
      </c>
      <c r="E1144" s="1" t="s">
        <v>29</v>
      </c>
      <c r="F1144" s="1" t="s">
        <v>57</v>
      </c>
      <c r="G1144" s="9">
        <v>1</v>
      </c>
      <c r="H1144" s="4">
        <v>29669729</v>
      </c>
      <c r="I1144" s="4">
        <v>11557203</v>
      </c>
      <c r="J1144" s="1" t="s">
        <v>24</v>
      </c>
      <c r="K1144" s="1">
        <v>2024</v>
      </c>
      <c r="M1144" s="4">
        <v>27627310</v>
      </c>
      <c r="N1144" s="4">
        <v>1334953</v>
      </c>
      <c r="O1144" s="4">
        <v>3106098</v>
      </c>
      <c r="P1144" s="4">
        <v>7566346</v>
      </c>
      <c r="Q1144" s="4">
        <f t="shared" si="4"/>
        <v>39634707</v>
      </c>
      <c r="R1144" s="2" t="s">
        <v>46</v>
      </c>
      <c r="S1144" s="4"/>
      <c r="T1144" s="6"/>
      <c r="U1144" s="4"/>
      <c r="V1144" s="4"/>
    </row>
    <row r="1145" spans="1:22" ht="15.75" customHeight="1">
      <c r="A1145" s="2" t="s">
        <v>291</v>
      </c>
      <c r="B1145" s="2" t="s">
        <v>19</v>
      </c>
      <c r="C1145" s="1" t="s">
        <v>20</v>
      </c>
      <c r="D1145" s="2" t="s">
        <v>20</v>
      </c>
      <c r="E1145" s="1" t="s">
        <v>64</v>
      </c>
      <c r="F1145" s="1" t="s">
        <v>23</v>
      </c>
      <c r="G1145" s="7">
        <v>4</v>
      </c>
      <c r="H1145" s="8">
        <v>34998896</v>
      </c>
      <c r="I1145" s="8">
        <v>37094973</v>
      </c>
      <c r="J1145" s="1" t="s">
        <v>24</v>
      </c>
      <c r="K1145" s="1">
        <v>2022</v>
      </c>
      <c r="M1145" s="4">
        <v>14673200</v>
      </c>
      <c r="N1145" s="4">
        <v>16026689</v>
      </c>
      <c r="O1145" s="4"/>
      <c r="P1145" s="4">
        <v>8927750</v>
      </c>
      <c r="Q1145" s="4">
        <f t="shared" si="4"/>
        <v>39627639</v>
      </c>
      <c r="R1145" s="2" t="s">
        <v>51</v>
      </c>
      <c r="S1145" s="4"/>
      <c r="T1145" s="6"/>
      <c r="U1145" s="4"/>
      <c r="V1145" s="4"/>
    </row>
    <row r="1146" spans="1:22" ht="15.75" customHeight="1">
      <c r="A1146" s="2" t="s">
        <v>78</v>
      </c>
      <c r="B1146" s="2" t="s">
        <v>19</v>
      </c>
      <c r="C1146" s="1" t="s">
        <v>79</v>
      </c>
      <c r="D1146" s="2" t="s">
        <v>80</v>
      </c>
      <c r="E1146" s="2" t="s">
        <v>50</v>
      </c>
      <c r="F1146" s="2" t="s">
        <v>23</v>
      </c>
      <c r="G1146" s="7">
        <v>5</v>
      </c>
      <c r="H1146" s="8">
        <v>41203147</v>
      </c>
      <c r="I1146" s="8">
        <v>32379947</v>
      </c>
      <c r="J1146" s="2" t="s">
        <v>24</v>
      </c>
      <c r="K1146" s="1">
        <v>2022</v>
      </c>
      <c r="M1146" s="4">
        <v>16172217</v>
      </c>
      <c r="N1146" s="4">
        <v>10982198</v>
      </c>
      <c r="O1146" s="4">
        <v>3128379</v>
      </c>
      <c r="P1146" s="4">
        <v>9313078</v>
      </c>
      <c r="Q1146" s="4">
        <f t="shared" si="4"/>
        <v>39595872</v>
      </c>
      <c r="R1146" s="4" t="s">
        <v>41</v>
      </c>
      <c r="S1146" s="4"/>
      <c r="T1146" s="6"/>
      <c r="U1146" s="4"/>
      <c r="V1146" s="4"/>
    </row>
    <row r="1147" spans="1:22" ht="15.75" customHeight="1">
      <c r="A1147" s="1" t="s">
        <v>166</v>
      </c>
      <c r="B1147" s="2" t="s">
        <v>19</v>
      </c>
      <c r="C1147" s="2" t="s">
        <v>38</v>
      </c>
      <c r="D1147" s="2" t="s">
        <v>53</v>
      </c>
      <c r="E1147" s="1" t="s">
        <v>29</v>
      </c>
      <c r="F1147" s="1" t="s">
        <v>57</v>
      </c>
      <c r="G1147" s="9">
        <v>3</v>
      </c>
      <c r="H1147" s="4">
        <v>30926335</v>
      </c>
      <c r="I1147" s="4">
        <v>15480809</v>
      </c>
      <c r="J1147" s="1" t="s">
        <v>24</v>
      </c>
      <c r="K1147" s="1">
        <v>2022</v>
      </c>
      <c r="M1147" s="4">
        <v>26293431</v>
      </c>
      <c r="N1147" s="4"/>
      <c r="O1147" s="4">
        <v>7305464</v>
      </c>
      <c r="P1147" s="4">
        <v>5996605</v>
      </c>
      <c r="Q1147" s="4">
        <f t="shared" si="4"/>
        <v>39595500</v>
      </c>
      <c r="R1147" s="5" t="s">
        <v>25</v>
      </c>
      <c r="S1147" s="4"/>
      <c r="T1147" s="6"/>
      <c r="U1147" s="4"/>
      <c r="V1147" s="4"/>
    </row>
    <row r="1148" spans="1:22" ht="15.75" customHeight="1">
      <c r="A1148" s="1" t="s">
        <v>237</v>
      </c>
      <c r="B1148" s="2" t="s">
        <v>19</v>
      </c>
      <c r="C1148" s="1" t="s">
        <v>104</v>
      </c>
      <c r="D1148" s="2" t="s">
        <v>238</v>
      </c>
      <c r="E1148" s="1" t="s">
        <v>54</v>
      </c>
      <c r="F1148" s="1" t="s">
        <v>23</v>
      </c>
      <c r="G1148" s="9">
        <v>2</v>
      </c>
      <c r="H1148" s="4">
        <v>10933671</v>
      </c>
      <c r="I1148" s="4">
        <v>27421187</v>
      </c>
      <c r="J1148" s="1" t="s">
        <v>24</v>
      </c>
      <c r="K1148" s="1">
        <v>2021</v>
      </c>
      <c r="M1148" s="4">
        <v>13902408</v>
      </c>
      <c r="N1148" s="4">
        <v>9036462</v>
      </c>
      <c r="O1148" s="4">
        <v>2195286</v>
      </c>
      <c r="P1148" s="4">
        <v>14412803</v>
      </c>
      <c r="Q1148" s="4">
        <f t="shared" si="4"/>
        <v>39546959</v>
      </c>
      <c r="R1148" s="5" t="s">
        <v>31</v>
      </c>
      <c r="S1148" s="4"/>
      <c r="T1148" s="6"/>
      <c r="U1148" s="4"/>
      <c r="V1148" s="4"/>
    </row>
    <row r="1149" spans="1:22" ht="15.75" customHeight="1">
      <c r="A1149" s="1" t="s">
        <v>55</v>
      </c>
      <c r="B1149" s="2" t="s">
        <v>19</v>
      </c>
      <c r="C1149" s="1" t="s">
        <v>20</v>
      </c>
      <c r="D1149" s="2" t="s">
        <v>56</v>
      </c>
      <c r="E1149" s="1" t="s">
        <v>29</v>
      </c>
      <c r="F1149" s="1" t="s">
        <v>57</v>
      </c>
      <c r="G1149" s="9">
        <v>4</v>
      </c>
      <c r="H1149" s="4">
        <v>42350627</v>
      </c>
      <c r="I1149" s="4">
        <v>18192020</v>
      </c>
      <c r="J1149" s="1" t="s">
        <v>24</v>
      </c>
      <c r="K1149" s="1">
        <v>2022</v>
      </c>
      <c r="M1149" s="4">
        <v>15424735</v>
      </c>
      <c r="N1149" s="4">
        <v>1348792</v>
      </c>
      <c r="O1149" s="4">
        <v>8903939</v>
      </c>
      <c r="P1149" s="4">
        <v>13867433</v>
      </c>
      <c r="Q1149" s="4">
        <f t="shared" si="4"/>
        <v>39544899</v>
      </c>
      <c r="R1149" s="5" t="s">
        <v>36</v>
      </c>
      <c r="S1149" s="4"/>
      <c r="T1149" s="6"/>
      <c r="U1149" s="4"/>
      <c r="V1149" s="4"/>
    </row>
    <row r="1150" spans="1:22" ht="15.75" customHeight="1">
      <c r="A1150" s="2" t="s">
        <v>115</v>
      </c>
      <c r="B1150" s="2" t="s">
        <v>19</v>
      </c>
      <c r="C1150" s="1" t="s">
        <v>97</v>
      </c>
      <c r="D1150" s="2" t="s">
        <v>116</v>
      </c>
      <c r="E1150" s="1" t="s">
        <v>34</v>
      </c>
      <c r="F1150" s="2" t="s">
        <v>35</v>
      </c>
      <c r="G1150" s="7">
        <v>2</v>
      </c>
      <c r="H1150" s="8">
        <v>39508311</v>
      </c>
      <c r="I1150" s="8">
        <v>27702878</v>
      </c>
      <c r="J1150" s="1" t="s">
        <v>24</v>
      </c>
      <c r="K1150" s="1">
        <v>2023</v>
      </c>
      <c r="M1150" s="4">
        <v>21872155</v>
      </c>
      <c r="N1150" s="4">
        <v>14811002</v>
      </c>
      <c r="O1150" s="4">
        <v>2843506</v>
      </c>
      <c r="P1150" s="4"/>
      <c r="Q1150" s="4">
        <f t="shared" si="4"/>
        <v>39526663</v>
      </c>
      <c r="R1150" s="5" t="s">
        <v>31</v>
      </c>
      <c r="S1150" s="4"/>
      <c r="T1150" s="6"/>
      <c r="U1150" s="4"/>
      <c r="V1150" s="4"/>
    </row>
    <row r="1151" spans="1:22" ht="15.75" customHeight="1">
      <c r="A1151" s="2" t="s">
        <v>131</v>
      </c>
      <c r="B1151" s="2" t="s">
        <v>19</v>
      </c>
      <c r="C1151" s="1" t="s">
        <v>20</v>
      </c>
      <c r="D1151" s="2" t="s">
        <v>132</v>
      </c>
      <c r="E1151" s="2" t="s">
        <v>22</v>
      </c>
      <c r="F1151" s="2" t="s">
        <v>23</v>
      </c>
      <c r="G1151" s="7">
        <v>1</v>
      </c>
      <c r="H1151" s="8">
        <v>17280573</v>
      </c>
      <c r="I1151" s="8">
        <v>20326125</v>
      </c>
      <c r="J1151" s="2" t="s">
        <v>24</v>
      </c>
      <c r="K1151" s="1">
        <v>2021</v>
      </c>
      <c r="M1151" s="4">
        <v>23369850</v>
      </c>
      <c r="N1151" s="4">
        <v>4945096</v>
      </c>
      <c r="O1151" s="4">
        <v>4046433</v>
      </c>
      <c r="P1151" s="4">
        <v>7097587</v>
      </c>
      <c r="Q1151" s="4">
        <f t="shared" si="4"/>
        <v>39458966</v>
      </c>
      <c r="R1151" s="2" t="s">
        <v>46</v>
      </c>
      <c r="S1151" s="4"/>
      <c r="T1151" s="6"/>
      <c r="U1151" s="4"/>
      <c r="V1151" s="4"/>
    </row>
    <row r="1152" spans="1:22" ht="15.75" customHeight="1">
      <c r="A1152" s="2" t="s">
        <v>591</v>
      </c>
      <c r="B1152" s="2" t="s">
        <v>19</v>
      </c>
      <c r="C1152" s="1" t="s">
        <v>97</v>
      </c>
      <c r="D1152" s="2" t="s">
        <v>98</v>
      </c>
      <c r="E1152" s="2" t="s">
        <v>93</v>
      </c>
      <c r="F1152" s="2" t="s">
        <v>23</v>
      </c>
      <c r="G1152" s="7">
        <v>5</v>
      </c>
      <c r="H1152" s="8">
        <v>22236971</v>
      </c>
      <c r="I1152" s="8">
        <v>43255843</v>
      </c>
      <c r="J1152" s="2" t="s">
        <v>24</v>
      </c>
      <c r="K1152" s="1">
        <v>2023</v>
      </c>
      <c r="M1152" s="4">
        <v>18872902</v>
      </c>
      <c r="N1152" s="4">
        <v>8364255</v>
      </c>
      <c r="O1152" s="4">
        <v>4342812</v>
      </c>
      <c r="P1152" s="4">
        <v>7824748</v>
      </c>
      <c r="Q1152" s="4">
        <f t="shared" si="4"/>
        <v>39404717</v>
      </c>
      <c r="R1152" s="2" t="s">
        <v>51</v>
      </c>
      <c r="S1152" s="4"/>
      <c r="T1152" s="6"/>
      <c r="U1152" s="4"/>
      <c r="V1152" s="4"/>
    </row>
    <row r="1153" spans="1:22" ht="15.75" customHeight="1">
      <c r="A1153" s="2" t="s">
        <v>506</v>
      </c>
      <c r="B1153" s="1" t="s">
        <v>19</v>
      </c>
      <c r="C1153" s="1" t="s">
        <v>66</v>
      </c>
      <c r="D1153" s="2" t="s">
        <v>165</v>
      </c>
      <c r="E1153" s="2" t="s">
        <v>22</v>
      </c>
      <c r="F1153" s="2" t="s">
        <v>23</v>
      </c>
      <c r="G1153" s="7">
        <v>5</v>
      </c>
      <c r="H1153" s="8">
        <v>18364656</v>
      </c>
      <c r="I1153" s="8">
        <v>22916203</v>
      </c>
      <c r="J1153" s="2" t="s">
        <v>24</v>
      </c>
      <c r="K1153" s="1">
        <v>2018</v>
      </c>
      <c r="M1153" s="4">
        <v>23369850</v>
      </c>
      <c r="N1153" s="4">
        <v>2885349</v>
      </c>
      <c r="O1153" s="4">
        <v>9990688</v>
      </c>
      <c r="P1153" s="4">
        <v>3147719</v>
      </c>
      <c r="Q1153" s="4">
        <f t="shared" si="4"/>
        <v>39393606</v>
      </c>
      <c r="R1153" s="4" t="s">
        <v>41</v>
      </c>
      <c r="S1153" s="4"/>
      <c r="T1153" s="6"/>
      <c r="U1153" s="4"/>
      <c r="V1153" s="4"/>
    </row>
    <row r="1154" spans="1:22" ht="15.75" customHeight="1">
      <c r="A1154" s="2" t="s">
        <v>78</v>
      </c>
      <c r="B1154" s="2" t="s">
        <v>19</v>
      </c>
      <c r="C1154" s="1" t="s">
        <v>79</v>
      </c>
      <c r="D1154" s="2" t="s">
        <v>80</v>
      </c>
      <c r="E1154" s="2" t="s">
        <v>50</v>
      </c>
      <c r="F1154" s="2" t="s">
        <v>23</v>
      </c>
      <c r="G1154" s="7">
        <v>2</v>
      </c>
      <c r="H1154" s="8">
        <v>28122359</v>
      </c>
      <c r="I1154" s="8">
        <v>43929349</v>
      </c>
      <c r="J1154" s="2" t="s">
        <v>24</v>
      </c>
      <c r="K1154" s="1">
        <v>2020</v>
      </c>
      <c r="M1154" s="4">
        <v>16897512</v>
      </c>
      <c r="N1154" s="4">
        <v>9470619</v>
      </c>
      <c r="O1154" s="4">
        <v>5943596</v>
      </c>
      <c r="P1154" s="4">
        <v>7054664</v>
      </c>
      <c r="Q1154" s="4">
        <f t="shared" si="4"/>
        <v>39366391</v>
      </c>
      <c r="R1154" s="5" t="s">
        <v>25</v>
      </c>
      <c r="S1154" s="4"/>
      <c r="T1154" s="6"/>
      <c r="U1154" s="4"/>
      <c r="V1154" s="4"/>
    </row>
    <row r="1155" spans="1:22" ht="15.75" customHeight="1">
      <c r="A1155" s="2" t="s">
        <v>389</v>
      </c>
      <c r="B1155" s="2" t="s">
        <v>19</v>
      </c>
      <c r="C1155" s="1" t="s">
        <v>59</v>
      </c>
      <c r="D1155" s="2" t="s">
        <v>215</v>
      </c>
      <c r="E1155" s="2" t="s">
        <v>90</v>
      </c>
      <c r="F1155" s="2" t="s">
        <v>57</v>
      </c>
      <c r="G1155" s="7">
        <v>3</v>
      </c>
      <c r="H1155" s="8">
        <v>29965174</v>
      </c>
      <c r="I1155" s="8">
        <v>21843618</v>
      </c>
      <c r="J1155" s="2" t="s">
        <v>24</v>
      </c>
      <c r="K1155" s="1">
        <v>2021</v>
      </c>
      <c r="L1155" s="4">
        <v>21920274</v>
      </c>
      <c r="M1155" s="4"/>
      <c r="N1155" s="4">
        <v>17415101</v>
      </c>
      <c r="O1155" s="4"/>
      <c r="P1155" s="4"/>
      <c r="Q1155" s="4">
        <f t="shared" si="4"/>
        <v>39335375</v>
      </c>
      <c r="R1155" s="5" t="s">
        <v>31</v>
      </c>
      <c r="S1155" s="4"/>
      <c r="T1155" s="6"/>
      <c r="U1155" s="4"/>
      <c r="V1155" s="4"/>
    </row>
    <row r="1156" spans="1:22" ht="15.75" customHeight="1">
      <c r="A1156" s="2" t="s">
        <v>540</v>
      </c>
      <c r="B1156" s="2" t="s">
        <v>19</v>
      </c>
      <c r="C1156" s="1" t="s">
        <v>38</v>
      </c>
      <c r="D1156" s="2" t="s">
        <v>380</v>
      </c>
      <c r="E1156" s="2" t="s">
        <v>64</v>
      </c>
      <c r="F1156" s="2" t="s">
        <v>23</v>
      </c>
      <c r="G1156" s="7">
        <v>3</v>
      </c>
      <c r="H1156" s="8">
        <v>28659435</v>
      </c>
      <c r="I1156" s="8">
        <v>35512113</v>
      </c>
      <c r="J1156" s="2" t="s">
        <v>24</v>
      </c>
      <c r="K1156" s="1">
        <v>2021</v>
      </c>
      <c r="M1156" s="4">
        <v>21385359</v>
      </c>
      <c r="N1156" s="4"/>
      <c r="O1156" s="4">
        <v>3489557</v>
      </c>
      <c r="P1156" s="4">
        <v>14452070</v>
      </c>
      <c r="Q1156" s="4">
        <f t="shared" si="4"/>
        <v>39326986</v>
      </c>
      <c r="R1156" s="5" t="s">
        <v>36</v>
      </c>
      <c r="S1156" s="4"/>
      <c r="T1156" s="6"/>
      <c r="U1156" s="4"/>
      <c r="V1156" s="4"/>
    </row>
    <row r="1157" spans="1:22" ht="15.75" customHeight="1">
      <c r="A1157" s="2" t="s">
        <v>506</v>
      </c>
      <c r="B1157" s="1" t="s">
        <v>19</v>
      </c>
      <c r="C1157" s="1" t="s">
        <v>66</v>
      </c>
      <c r="D1157" s="2" t="s">
        <v>165</v>
      </c>
      <c r="E1157" s="2" t="s">
        <v>22</v>
      </c>
      <c r="F1157" s="2" t="s">
        <v>23</v>
      </c>
      <c r="G1157" s="7">
        <v>5</v>
      </c>
      <c r="H1157" s="8">
        <v>16879970</v>
      </c>
      <c r="I1157" s="8">
        <v>11900582</v>
      </c>
      <c r="J1157" s="2" t="s">
        <v>24</v>
      </c>
      <c r="K1157" s="1">
        <v>2021</v>
      </c>
      <c r="M1157" s="4">
        <v>19058797</v>
      </c>
      <c r="N1157" s="4">
        <v>1580758</v>
      </c>
      <c r="O1157" s="4">
        <v>8810236</v>
      </c>
      <c r="P1157" s="4">
        <v>9868717</v>
      </c>
      <c r="Q1157" s="4">
        <f t="shared" si="4"/>
        <v>39318508</v>
      </c>
      <c r="R1157" s="2" t="s">
        <v>46</v>
      </c>
      <c r="S1157" s="4"/>
      <c r="T1157" s="6"/>
      <c r="U1157" s="4"/>
      <c r="V1157" s="4"/>
    </row>
    <row r="1158" spans="1:22" ht="15.75" customHeight="1">
      <c r="A1158" s="2" t="s">
        <v>280</v>
      </c>
      <c r="B1158" s="2" t="s">
        <v>19</v>
      </c>
      <c r="C1158" s="1" t="s">
        <v>43</v>
      </c>
      <c r="D1158" s="2" t="s">
        <v>112</v>
      </c>
      <c r="E1158" s="2" t="s">
        <v>29</v>
      </c>
      <c r="F1158" s="2" t="s">
        <v>119</v>
      </c>
      <c r="G1158" s="7">
        <v>1</v>
      </c>
      <c r="H1158" s="8">
        <v>29507042</v>
      </c>
      <c r="I1158" s="8">
        <v>26536414</v>
      </c>
      <c r="J1158" s="1" t="s">
        <v>24</v>
      </c>
      <c r="K1158" s="1">
        <v>2020</v>
      </c>
      <c r="M1158" s="4">
        <v>26913134</v>
      </c>
      <c r="N1158" s="4"/>
      <c r="O1158" s="4">
        <v>6068653</v>
      </c>
      <c r="P1158" s="4">
        <v>6312724</v>
      </c>
      <c r="Q1158" s="4">
        <f t="shared" si="4"/>
        <v>39294511</v>
      </c>
      <c r="R1158" s="2" t="s">
        <v>51</v>
      </c>
      <c r="S1158" s="4"/>
      <c r="T1158" s="6"/>
      <c r="U1158" s="4"/>
      <c r="V1158" s="4"/>
    </row>
    <row r="1159" spans="1:22" ht="15.75" customHeight="1">
      <c r="A1159" s="2" t="s">
        <v>133</v>
      </c>
      <c r="B1159" s="2" t="s">
        <v>19</v>
      </c>
      <c r="C1159" s="1" t="s">
        <v>43</v>
      </c>
      <c r="D1159" s="2" t="s">
        <v>134</v>
      </c>
      <c r="E1159" s="2" t="s">
        <v>93</v>
      </c>
      <c r="F1159" s="2" t="s">
        <v>23</v>
      </c>
      <c r="G1159" s="7">
        <v>5</v>
      </c>
      <c r="H1159" s="8">
        <v>15683600</v>
      </c>
      <c r="I1159" s="8">
        <v>43976419</v>
      </c>
      <c r="J1159" s="2" t="s">
        <v>24</v>
      </c>
      <c r="K1159" s="1">
        <v>2024</v>
      </c>
      <c r="L1159" s="4">
        <v>27294982</v>
      </c>
      <c r="M1159" s="4"/>
      <c r="N1159" s="4">
        <v>8905191</v>
      </c>
      <c r="O1159" s="4">
        <v>3093688</v>
      </c>
      <c r="P1159" s="4"/>
      <c r="Q1159" s="4">
        <f t="shared" si="4"/>
        <v>39293861</v>
      </c>
      <c r="R1159" s="4" t="s">
        <v>41</v>
      </c>
      <c r="S1159" s="4"/>
      <c r="T1159" s="6"/>
      <c r="U1159" s="4"/>
      <c r="V1159" s="4"/>
    </row>
    <row r="1160" spans="1:22" ht="15.75" customHeight="1">
      <c r="A1160" s="2" t="s">
        <v>78</v>
      </c>
      <c r="B1160" s="2" t="s">
        <v>19</v>
      </c>
      <c r="C1160" s="1" t="s">
        <v>79</v>
      </c>
      <c r="D1160" s="2" t="s">
        <v>80</v>
      </c>
      <c r="E1160" s="2" t="s">
        <v>50</v>
      </c>
      <c r="F1160" s="2" t="s">
        <v>23</v>
      </c>
      <c r="G1160" s="7">
        <v>3</v>
      </c>
      <c r="H1160" s="8">
        <v>12461537</v>
      </c>
      <c r="I1160" s="8">
        <v>28667089</v>
      </c>
      <c r="J1160" s="2" t="s">
        <v>24</v>
      </c>
      <c r="K1160" s="1">
        <v>2023</v>
      </c>
      <c r="M1160" s="4">
        <v>25642698</v>
      </c>
      <c r="N1160" s="4">
        <v>4335883</v>
      </c>
      <c r="O1160" s="4">
        <v>2073329</v>
      </c>
      <c r="P1160" s="4">
        <v>7233040</v>
      </c>
      <c r="Q1160" s="4">
        <f t="shared" si="4"/>
        <v>39284950</v>
      </c>
      <c r="R1160" s="5" t="s">
        <v>25</v>
      </c>
      <c r="S1160" s="4"/>
      <c r="T1160" s="6"/>
      <c r="U1160" s="4"/>
      <c r="V1160" s="4"/>
    </row>
    <row r="1161" spans="1:22" ht="15.75" customHeight="1">
      <c r="A1161" s="2" t="s">
        <v>542</v>
      </c>
      <c r="B1161" s="1" t="s">
        <v>19</v>
      </c>
      <c r="C1161" s="1" t="s">
        <v>66</v>
      </c>
      <c r="D1161" s="2" t="s">
        <v>189</v>
      </c>
      <c r="E1161" s="1" t="s">
        <v>54</v>
      </c>
      <c r="F1161" s="1" t="s">
        <v>23</v>
      </c>
      <c r="G1161" s="7">
        <v>3</v>
      </c>
      <c r="H1161" s="8">
        <v>31703487</v>
      </c>
      <c r="I1161" s="8">
        <v>36103313</v>
      </c>
      <c r="J1161" s="1" t="s">
        <v>24</v>
      </c>
      <c r="K1161" s="1">
        <v>2019</v>
      </c>
      <c r="M1161" s="4">
        <v>20394255</v>
      </c>
      <c r="N1161" s="4">
        <v>15797157</v>
      </c>
      <c r="O1161" s="4">
        <v>3058302</v>
      </c>
      <c r="P1161" s="4"/>
      <c r="Q1161" s="4">
        <f t="shared" si="4"/>
        <v>39249714</v>
      </c>
      <c r="R1161" s="5" t="s">
        <v>31</v>
      </c>
      <c r="S1161" s="4"/>
      <c r="T1161" s="6"/>
      <c r="U1161" s="4"/>
      <c r="V1161" s="4"/>
    </row>
    <row r="1162" spans="1:22" ht="15.75" customHeight="1">
      <c r="A1162" s="2" t="s">
        <v>149</v>
      </c>
      <c r="B1162" s="2" t="s">
        <v>19</v>
      </c>
      <c r="C1162" s="1" t="s">
        <v>20</v>
      </c>
      <c r="D1162" s="2" t="s">
        <v>89</v>
      </c>
      <c r="E1162" s="1" t="s">
        <v>54</v>
      </c>
      <c r="F1162" s="1" t="s">
        <v>23</v>
      </c>
      <c r="G1162" s="7">
        <v>1</v>
      </c>
      <c r="H1162" s="8">
        <v>11737733</v>
      </c>
      <c r="I1162" s="8">
        <v>44035448</v>
      </c>
      <c r="J1162" s="1" t="s">
        <v>24</v>
      </c>
      <c r="K1162" s="1">
        <v>2023</v>
      </c>
      <c r="L1162" s="4">
        <v>21882546</v>
      </c>
      <c r="M1162" s="4"/>
      <c r="N1162" s="4">
        <v>3337518</v>
      </c>
      <c r="O1162" s="4">
        <v>9643188</v>
      </c>
      <c r="P1162" s="4">
        <v>4362249</v>
      </c>
      <c r="Q1162" s="4">
        <f t="shared" si="4"/>
        <v>39225501</v>
      </c>
      <c r="R1162" s="5" t="s">
        <v>36</v>
      </c>
      <c r="S1162" s="4"/>
      <c r="T1162" s="6"/>
      <c r="U1162" s="4"/>
      <c r="V1162" s="4"/>
    </row>
    <row r="1163" spans="1:22" ht="15.75" customHeight="1">
      <c r="A1163" s="2" t="s">
        <v>463</v>
      </c>
      <c r="B1163" s="2" t="s">
        <v>19</v>
      </c>
      <c r="C1163" s="1" t="s">
        <v>27</v>
      </c>
      <c r="D1163" s="2" t="s">
        <v>196</v>
      </c>
      <c r="E1163" s="2" t="s">
        <v>29</v>
      </c>
      <c r="F1163" s="2" t="s">
        <v>123</v>
      </c>
      <c r="G1163" s="10">
        <v>11</v>
      </c>
      <c r="H1163" s="11">
        <v>245693506</v>
      </c>
      <c r="I1163" s="11">
        <v>291598239</v>
      </c>
      <c r="J1163" s="2" t="s">
        <v>353</v>
      </c>
      <c r="K1163" s="1">
        <v>2021</v>
      </c>
      <c r="L1163" s="12">
        <v>81416117</v>
      </c>
      <c r="M1163" s="13">
        <v>124159279</v>
      </c>
      <c r="N1163" s="13">
        <v>118742623</v>
      </c>
      <c r="O1163" s="4">
        <v>79327226</v>
      </c>
      <c r="P1163" s="13">
        <v>56949147</v>
      </c>
      <c r="Q1163" s="4">
        <f t="shared" si="4"/>
        <v>460594392</v>
      </c>
      <c r="R1163" s="5" t="s">
        <v>31</v>
      </c>
    </row>
    <row r="1164" spans="1:22" ht="15.75" customHeight="1">
      <c r="A1164" s="2" t="s">
        <v>563</v>
      </c>
      <c r="B1164" s="2" t="s">
        <v>19</v>
      </c>
      <c r="C1164" s="1" t="s">
        <v>97</v>
      </c>
      <c r="D1164" s="2" t="s">
        <v>138</v>
      </c>
      <c r="E1164" s="1" t="s">
        <v>122</v>
      </c>
      <c r="F1164" s="2" t="s">
        <v>123</v>
      </c>
      <c r="G1164" s="10">
        <v>11</v>
      </c>
      <c r="H1164" s="11">
        <v>270896270</v>
      </c>
      <c r="I1164" s="11">
        <v>114407972</v>
      </c>
      <c r="J1164" s="2" t="s">
        <v>353</v>
      </c>
      <c r="K1164" s="1">
        <v>2019</v>
      </c>
      <c r="L1164" s="12">
        <v>87410893</v>
      </c>
      <c r="M1164" s="13">
        <v>141259359</v>
      </c>
      <c r="N1164" s="13">
        <v>99989047</v>
      </c>
      <c r="O1164" s="4">
        <v>66159633</v>
      </c>
      <c r="P1164" s="13">
        <v>65163336</v>
      </c>
      <c r="Q1164" s="4">
        <f t="shared" si="4"/>
        <v>459982268</v>
      </c>
      <c r="R1164" s="5" t="s">
        <v>36</v>
      </c>
    </row>
    <row r="1165" spans="1:22" ht="15.75" customHeight="1">
      <c r="A1165" s="1" t="s">
        <v>588</v>
      </c>
      <c r="B1165" s="2" t="s">
        <v>19</v>
      </c>
      <c r="C1165" s="1" t="s">
        <v>38</v>
      </c>
      <c r="D1165" s="2" t="s">
        <v>371</v>
      </c>
      <c r="E1165" s="1" t="s">
        <v>54</v>
      </c>
      <c r="F1165" s="1" t="s">
        <v>23</v>
      </c>
      <c r="G1165" s="1">
        <v>12</v>
      </c>
      <c r="H1165" s="13">
        <v>282512174</v>
      </c>
      <c r="I1165" s="13">
        <v>218325351</v>
      </c>
      <c r="J1165" s="1" t="s">
        <v>353</v>
      </c>
      <c r="K1165" s="1">
        <v>2019</v>
      </c>
      <c r="L1165" s="13">
        <v>109549434</v>
      </c>
      <c r="M1165" s="13">
        <v>49649088</v>
      </c>
      <c r="N1165" s="13">
        <v>166326582</v>
      </c>
      <c r="O1165" s="4">
        <v>97605314</v>
      </c>
      <c r="P1165" s="13">
        <v>36679790</v>
      </c>
      <c r="Q1165" s="4">
        <f t="shared" si="4"/>
        <v>459810208</v>
      </c>
      <c r="R1165" s="5" t="s">
        <v>25</v>
      </c>
    </row>
    <row r="1166" spans="1:22" ht="15.75" customHeight="1">
      <c r="A1166" s="2" t="s">
        <v>527</v>
      </c>
      <c r="B1166" s="2" t="s">
        <v>19</v>
      </c>
      <c r="C1166" s="1" t="s">
        <v>104</v>
      </c>
      <c r="D1166" s="2" t="s">
        <v>128</v>
      </c>
      <c r="E1166" s="1" t="s">
        <v>40</v>
      </c>
      <c r="F1166" s="1" t="s">
        <v>74</v>
      </c>
      <c r="G1166" s="10">
        <v>8</v>
      </c>
      <c r="H1166" s="11">
        <v>174384196</v>
      </c>
      <c r="I1166" s="11">
        <v>228695821</v>
      </c>
      <c r="J1166" s="1" t="s">
        <v>353</v>
      </c>
      <c r="K1166" s="1">
        <v>2024</v>
      </c>
      <c r="L1166" s="12">
        <v>81771916</v>
      </c>
      <c r="M1166" s="13">
        <v>65474494</v>
      </c>
      <c r="N1166" s="13">
        <v>156076115</v>
      </c>
      <c r="O1166" s="4">
        <v>56674683</v>
      </c>
      <c r="P1166" s="13">
        <v>99569704</v>
      </c>
      <c r="Q1166" s="4">
        <f t="shared" si="4"/>
        <v>459566912</v>
      </c>
      <c r="R1166" s="5" t="s">
        <v>31</v>
      </c>
    </row>
    <row r="1167" spans="1:22" ht="15.75" customHeight="1">
      <c r="A1167" s="1" t="s">
        <v>444</v>
      </c>
      <c r="B1167" s="2" t="s">
        <v>19</v>
      </c>
      <c r="C1167" s="1" t="s">
        <v>125</v>
      </c>
      <c r="D1167" s="2" t="s">
        <v>302</v>
      </c>
      <c r="E1167" s="1" t="s">
        <v>54</v>
      </c>
      <c r="F1167" s="1" t="s">
        <v>23</v>
      </c>
      <c r="G1167" s="1">
        <v>13</v>
      </c>
      <c r="H1167" s="13">
        <v>210067571</v>
      </c>
      <c r="I1167" s="13">
        <v>161308021</v>
      </c>
      <c r="J1167" s="1" t="s">
        <v>353</v>
      </c>
      <c r="K1167" s="1">
        <v>2018</v>
      </c>
      <c r="L1167" s="13">
        <v>102018036</v>
      </c>
      <c r="M1167" s="13">
        <v>104398641</v>
      </c>
      <c r="N1167" s="13">
        <v>105177547</v>
      </c>
      <c r="O1167" s="4">
        <v>76178702</v>
      </c>
      <c r="P1167" s="13">
        <v>71564087</v>
      </c>
      <c r="Q1167" s="4">
        <f t="shared" si="4"/>
        <v>459337013</v>
      </c>
      <c r="R1167" s="5" t="s">
        <v>36</v>
      </c>
    </row>
    <row r="1168" spans="1:22" ht="15.75" customHeight="1">
      <c r="A1168" s="2" t="s">
        <v>411</v>
      </c>
      <c r="B1168" s="2" t="s">
        <v>19</v>
      </c>
      <c r="C1168" s="1" t="s">
        <v>125</v>
      </c>
      <c r="D1168" s="2" t="s">
        <v>345</v>
      </c>
      <c r="E1168" s="1" t="s">
        <v>93</v>
      </c>
      <c r="F1168" s="1" t="s">
        <v>23</v>
      </c>
      <c r="G1168" s="10">
        <v>15</v>
      </c>
      <c r="H1168" s="11">
        <v>221356797</v>
      </c>
      <c r="I1168" s="11">
        <v>286848343</v>
      </c>
      <c r="J1168" s="1" t="s">
        <v>353</v>
      </c>
      <c r="K1168" s="1">
        <v>2019</v>
      </c>
      <c r="L1168" s="12">
        <v>73092721</v>
      </c>
      <c r="M1168" s="12">
        <v>145217376</v>
      </c>
      <c r="N1168" s="13">
        <v>115481074</v>
      </c>
      <c r="O1168" s="4">
        <v>73164957</v>
      </c>
      <c r="P1168" s="13">
        <v>52160138</v>
      </c>
      <c r="Q1168" s="4">
        <f t="shared" si="4"/>
        <v>459116266</v>
      </c>
      <c r="R1168" s="5" t="s">
        <v>25</v>
      </c>
    </row>
    <row r="1169" spans="1:22" ht="15.75" customHeight="1">
      <c r="A1169" s="2" t="s">
        <v>446</v>
      </c>
      <c r="B1169" s="2" t="s">
        <v>19</v>
      </c>
      <c r="C1169" s="1" t="s">
        <v>43</v>
      </c>
      <c r="D1169" s="2" t="s">
        <v>191</v>
      </c>
      <c r="E1169" s="2" t="s">
        <v>50</v>
      </c>
      <c r="F1169" s="2" t="s">
        <v>23</v>
      </c>
      <c r="G1169" s="10">
        <v>14</v>
      </c>
      <c r="H1169" s="11">
        <v>258471026</v>
      </c>
      <c r="I1169" s="11">
        <v>278789990</v>
      </c>
      <c r="J1169" s="1" t="s">
        <v>353</v>
      </c>
      <c r="K1169" s="1">
        <v>2018</v>
      </c>
      <c r="L1169" s="13">
        <v>74677622</v>
      </c>
      <c r="M1169" s="13">
        <v>95420317</v>
      </c>
      <c r="N1169" s="13">
        <v>150779067</v>
      </c>
      <c r="O1169" s="4">
        <v>43425914</v>
      </c>
      <c r="P1169" s="13">
        <v>94477181</v>
      </c>
      <c r="Q1169" s="4">
        <f t="shared" si="4"/>
        <v>458780101</v>
      </c>
      <c r="R1169" s="5" t="s">
        <v>31</v>
      </c>
    </row>
    <row r="1170" spans="1:22" ht="15.75" customHeight="1">
      <c r="A1170" s="2" t="s">
        <v>352</v>
      </c>
      <c r="B1170" s="2" t="s">
        <v>19</v>
      </c>
      <c r="C1170" s="1" t="s">
        <v>79</v>
      </c>
      <c r="D1170" s="2" t="s">
        <v>80</v>
      </c>
      <c r="E1170" s="2" t="s">
        <v>93</v>
      </c>
      <c r="F1170" s="2" t="s">
        <v>23</v>
      </c>
      <c r="G1170" s="7">
        <v>4</v>
      </c>
      <c r="H1170" s="8">
        <v>28223299</v>
      </c>
      <c r="I1170" s="8">
        <v>10409963</v>
      </c>
      <c r="J1170" s="2" t="s">
        <v>24</v>
      </c>
      <c r="K1170" s="1">
        <v>2018</v>
      </c>
      <c r="L1170" s="4">
        <v>11271008</v>
      </c>
      <c r="M1170" s="4">
        <v>11271008</v>
      </c>
      <c r="N1170" s="4">
        <v>7044328</v>
      </c>
      <c r="O1170" s="4">
        <v>8011234</v>
      </c>
      <c r="P1170" s="4">
        <v>1610879</v>
      </c>
      <c r="Q1170" s="4">
        <f t="shared" si="4"/>
        <v>39208457</v>
      </c>
      <c r="R1170" s="5" t="s">
        <v>31</v>
      </c>
      <c r="S1170" s="4"/>
      <c r="T1170" s="6"/>
      <c r="U1170" s="4"/>
      <c r="V1170" s="4"/>
    </row>
    <row r="1171" spans="1:22" ht="15.75" customHeight="1">
      <c r="A1171" s="2" t="s">
        <v>592</v>
      </c>
      <c r="B1171" s="2" t="s">
        <v>19</v>
      </c>
      <c r="C1171" s="1" t="s">
        <v>79</v>
      </c>
      <c r="D1171" s="2" t="s">
        <v>79</v>
      </c>
      <c r="E1171" s="1" t="s">
        <v>64</v>
      </c>
      <c r="F1171" s="1" t="s">
        <v>23</v>
      </c>
      <c r="G1171" s="7">
        <v>5</v>
      </c>
      <c r="H1171" s="8">
        <v>25310893</v>
      </c>
      <c r="I1171" s="8">
        <v>11005854</v>
      </c>
      <c r="J1171" s="1" t="s">
        <v>24</v>
      </c>
      <c r="K1171" s="1">
        <v>2019</v>
      </c>
      <c r="L1171" s="4">
        <v>23062000</v>
      </c>
      <c r="M1171" s="4"/>
      <c r="N1171" s="4"/>
      <c r="O1171" s="4">
        <v>1594615</v>
      </c>
      <c r="P1171" s="4">
        <v>14541099</v>
      </c>
      <c r="Q1171" s="4">
        <f t="shared" si="4"/>
        <v>39197714</v>
      </c>
      <c r="R1171" s="2" t="s">
        <v>46</v>
      </c>
      <c r="S1171" s="4"/>
      <c r="T1171" s="6"/>
      <c r="U1171" s="4"/>
      <c r="V1171" s="4"/>
    </row>
    <row r="1172" spans="1:22" ht="15.75" customHeight="1">
      <c r="A1172" s="1" t="s">
        <v>117</v>
      </c>
      <c r="B1172" s="2" t="s">
        <v>19</v>
      </c>
      <c r="C1172" s="1" t="s">
        <v>97</v>
      </c>
      <c r="D1172" s="2" t="s">
        <v>118</v>
      </c>
      <c r="E1172" s="1" t="s">
        <v>29</v>
      </c>
      <c r="F1172" s="1" t="s">
        <v>119</v>
      </c>
      <c r="G1172" s="9">
        <v>5</v>
      </c>
      <c r="H1172" s="4">
        <v>44219784</v>
      </c>
      <c r="I1172" s="4">
        <v>38221993</v>
      </c>
      <c r="J1172" s="1" t="s">
        <v>24</v>
      </c>
      <c r="K1172" s="1">
        <v>2024</v>
      </c>
      <c r="M1172" s="4">
        <v>23925297</v>
      </c>
      <c r="N1172" s="4">
        <v>2137916</v>
      </c>
      <c r="O1172" s="4">
        <v>3403150</v>
      </c>
      <c r="P1172" s="4">
        <v>9723890</v>
      </c>
      <c r="Q1172" s="4">
        <f t="shared" si="4"/>
        <v>39190253</v>
      </c>
      <c r="R1172" s="2" t="s">
        <v>51</v>
      </c>
      <c r="S1172" s="4"/>
      <c r="T1172" s="6"/>
      <c r="U1172" s="4"/>
      <c r="V1172" s="4"/>
    </row>
    <row r="1173" spans="1:22" ht="15.75" customHeight="1">
      <c r="A1173" s="2" t="s">
        <v>58</v>
      </c>
      <c r="B1173" s="2" t="s">
        <v>19</v>
      </c>
      <c r="C1173" s="1" t="s">
        <v>59</v>
      </c>
      <c r="D1173" s="2" t="s">
        <v>60</v>
      </c>
      <c r="E1173" s="1" t="s">
        <v>61</v>
      </c>
      <c r="F1173" s="1" t="s">
        <v>23</v>
      </c>
      <c r="G1173" s="7">
        <v>1</v>
      </c>
      <c r="H1173" s="8">
        <v>39966780</v>
      </c>
      <c r="I1173" s="8">
        <v>27510241</v>
      </c>
      <c r="J1173" s="2" t="s">
        <v>24</v>
      </c>
      <c r="K1173" s="1">
        <v>2024</v>
      </c>
      <c r="M1173" s="4">
        <v>17199810</v>
      </c>
      <c r="N1173" s="4"/>
      <c r="O1173" s="4">
        <v>8890854</v>
      </c>
      <c r="P1173" s="4">
        <v>13058585</v>
      </c>
      <c r="Q1173" s="4">
        <f t="shared" si="4"/>
        <v>39149249</v>
      </c>
      <c r="R1173" s="4" t="s">
        <v>41</v>
      </c>
      <c r="S1173" s="4"/>
      <c r="T1173" s="6"/>
      <c r="U1173" s="4"/>
      <c r="V1173" s="4"/>
    </row>
    <row r="1174" spans="1:22" ht="15.75" customHeight="1">
      <c r="A1174" s="2" t="s">
        <v>81</v>
      </c>
      <c r="B1174" s="2" t="s">
        <v>19</v>
      </c>
      <c r="C1174" s="1" t="s">
        <v>27</v>
      </c>
      <c r="D1174" s="2" t="s">
        <v>82</v>
      </c>
      <c r="E1174" s="1" t="s">
        <v>64</v>
      </c>
      <c r="F1174" s="1" t="s">
        <v>23</v>
      </c>
      <c r="G1174" s="7">
        <v>1</v>
      </c>
      <c r="H1174" s="8">
        <v>37317110</v>
      </c>
      <c r="I1174" s="8">
        <v>11427920</v>
      </c>
      <c r="J1174" s="1" t="s">
        <v>24</v>
      </c>
      <c r="K1174" s="1">
        <v>2021</v>
      </c>
      <c r="L1174" s="4">
        <v>23774752</v>
      </c>
      <c r="M1174" s="4"/>
      <c r="N1174" s="4"/>
      <c r="O1174" s="4">
        <v>4635638</v>
      </c>
      <c r="P1174" s="4">
        <v>10731709</v>
      </c>
      <c r="Q1174" s="4">
        <f t="shared" si="4"/>
        <v>39142099</v>
      </c>
      <c r="R1174" s="5" t="s">
        <v>25</v>
      </c>
      <c r="S1174" s="4"/>
      <c r="T1174" s="6"/>
      <c r="U1174" s="4"/>
      <c r="V1174" s="4"/>
    </row>
    <row r="1175" spans="1:22" ht="15.75" customHeight="1">
      <c r="A1175" s="2" t="s">
        <v>260</v>
      </c>
      <c r="B1175" s="2" t="s">
        <v>19</v>
      </c>
      <c r="C1175" s="1" t="s">
        <v>43</v>
      </c>
      <c r="D1175" s="2" t="s">
        <v>204</v>
      </c>
      <c r="E1175" s="2" t="s">
        <v>29</v>
      </c>
      <c r="F1175" s="2" t="s">
        <v>57</v>
      </c>
      <c r="G1175" s="7">
        <v>2</v>
      </c>
      <c r="H1175" s="8">
        <v>25513187</v>
      </c>
      <c r="I1175" s="8">
        <v>25963448</v>
      </c>
      <c r="J1175" s="2" t="s">
        <v>24</v>
      </c>
      <c r="K1175" s="1">
        <v>2020</v>
      </c>
      <c r="M1175" s="4">
        <v>23509306</v>
      </c>
      <c r="N1175" s="4">
        <v>1307439</v>
      </c>
      <c r="O1175" s="4">
        <v>9795409</v>
      </c>
      <c r="P1175" s="4">
        <v>4526162</v>
      </c>
      <c r="Q1175" s="4">
        <f t="shared" si="4"/>
        <v>39138316</v>
      </c>
      <c r="R1175" s="5" t="s">
        <v>31</v>
      </c>
      <c r="S1175" s="4"/>
      <c r="T1175" s="6"/>
      <c r="U1175" s="4"/>
      <c r="V1175" s="4"/>
    </row>
    <row r="1176" spans="1:22" ht="15.75" customHeight="1">
      <c r="A1176" s="2" t="s">
        <v>307</v>
      </c>
      <c r="B1176" s="2" t="s">
        <v>19</v>
      </c>
      <c r="C1176" s="1" t="s">
        <v>27</v>
      </c>
      <c r="D1176" s="2" t="s">
        <v>196</v>
      </c>
      <c r="E1176" s="2" t="s">
        <v>93</v>
      </c>
      <c r="F1176" s="2" t="s">
        <v>23</v>
      </c>
      <c r="G1176" s="7">
        <v>5</v>
      </c>
      <c r="H1176" s="8">
        <v>22882516</v>
      </c>
      <c r="I1176" s="8">
        <v>26844605</v>
      </c>
      <c r="J1176" s="2" t="s">
        <v>24</v>
      </c>
      <c r="K1176" s="1">
        <v>2020</v>
      </c>
      <c r="L1176" s="4">
        <v>25836966</v>
      </c>
      <c r="M1176" s="4"/>
      <c r="N1176" s="4"/>
      <c r="O1176" s="4">
        <v>8937831</v>
      </c>
      <c r="P1176" s="4">
        <v>4352373</v>
      </c>
      <c r="Q1176" s="4">
        <f t="shared" si="4"/>
        <v>39127170</v>
      </c>
      <c r="R1176" s="5" t="s">
        <v>36</v>
      </c>
      <c r="S1176" s="4"/>
      <c r="T1176" s="6"/>
      <c r="U1176" s="4"/>
      <c r="V1176" s="4"/>
    </row>
    <row r="1177" spans="1:22" ht="15.75" customHeight="1">
      <c r="A1177" s="2" t="s">
        <v>252</v>
      </c>
      <c r="B1177" s="1" t="s">
        <v>19</v>
      </c>
      <c r="C1177" s="1" t="s">
        <v>66</v>
      </c>
      <c r="D1177" s="2" t="s">
        <v>130</v>
      </c>
      <c r="E1177" s="2" t="s">
        <v>90</v>
      </c>
      <c r="F1177" s="2" t="s">
        <v>123</v>
      </c>
      <c r="G1177" s="7">
        <v>3</v>
      </c>
      <c r="H1177" s="8">
        <v>12641573</v>
      </c>
      <c r="I1177" s="8">
        <v>43198981</v>
      </c>
      <c r="J1177" s="2" t="s">
        <v>24</v>
      </c>
      <c r="K1177" s="1">
        <v>2023</v>
      </c>
      <c r="L1177" s="4">
        <v>27948835</v>
      </c>
      <c r="M1177" s="4"/>
      <c r="N1177" s="4">
        <v>11168082</v>
      </c>
      <c r="O1177" s="4"/>
      <c r="P1177" s="4"/>
      <c r="Q1177" s="4">
        <f t="shared" si="4"/>
        <v>39116917</v>
      </c>
      <c r="R1177" s="2" t="s">
        <v>46</v>
      </c>
      <c r="S1177" s="4"/>
      <c r="T1177" s="6"/>
      <c r="U1177" s="4"/>
      <c r="V1177" s="4"/>
    </row>
    <row r="1178" spans="1:22" ht="15.75" customHeight="1">
      <c r="A1178" s="2" t="s">
        <v>593</v>
      </c>
      <c r="B1178" s="1" t="s">
        <v>19</v>
      </c>
      <c r="C1178" s="1" t="s">
        <v>66</v>
      </c>
      <c r="D1178" s="2" t="s">
        <v>468</v>
      </c>
      <c r="E1178" s="2" t="s">
        <v>50</v>
      </c>
      <c r="F1178" s="2" t="s">
        <v>23</v>
      </c>
      <c r="G1178" s="7">
        <v>2</v>
      </c>
      <c r="H1178" s="8">
        <v>18909021</v>
      </c>
      <c r="I1178" s="8">
        <v>27696835</v>
      </c>
      <c r="J1178" s="1" t="s">
        <v>24</v>
      </c>
      <c r="K1178" s="1">
        <v>2020</v>
      </c>
      <c r="L1178" s="4">
        <v>23258612</v>
      </c>
      <c r="M1178" s="4"/>
      <c r="N1178" s="4">
        <v>3504748</v>
      </c>
      <c r="O1178" s="4">
        <v>2083646</v>
      </c>
      <c r="P1178" s="4">
        <v>10251624</v>
      </c>
      <c r="Q1178" s="4">
        <f t="shared" si="4"/>
        <v>39098630</v>
      </c>
      <c r="R1178" s="2" t="s">
        <v>51</v>
      </c>
      <c r="S1178" s="4"/>
      <c r="T1178" s="6"/>
      <c r="U1178" s="4"/>
      <c r="V1178" s="4"/>
    </row>
    <row r="1179" spans="1:22" ht="15.75" customHeight="1">
      <c r="A1179" s="2" t="s">
        <v>346</v>
      </c>
      <c r="B1179" s="2" t="s">
        <v>19</v>
      </c>
      <c r="C1179" s="1" t="s">
        <v>38</v>
      </c>
      <c r="D1179" s="2" t="s">
        <v>248</v>
      </c>
      <c r="E1179" s="2" t="s">
        <v>122</v>
      </c>
      <c r="F1179" s="2" t="s">
        <v>23</v>
      </c>
      <c r="G1179" s="7">
        <v>5</v>
      </c>
      <c r="H1179" s="8">
        <v>27803562</v>
      </c>
      <c r="I1179" s="8">
        <v>18519599</v>
      </c>
      <c r="J1179" s="2" t="s">
        <v>24</v>
      </c>
      <c r="K1179" s="1">
        <v>2019</v>
      </c>
      <c r="M1179" s="4">
        <v>15322485</v>
      </c>
      <c r="N1179" s="4">
        <v>14777804</v>
      </c>
      <c r="O1179" s="4">
        <v>4099997</v>
      </c>
      <c r="P1179" s="4">
        <v>4840662</v>
      </c>
      <c r="Q1179" s="4">
        <f t="shared" si="4"/>
        <v>39040948</v>
      </c>
      <c r="R1179" s="4" t="s">
        <v>41</v>
      </c>
      <c r="S1179" s="4"/>
      <c r="T1179" s="6"/>
      <c r="U1179" s="4"/>
      <c r="V1179" s="4"/>
    </row>
    <row r="1180" spans="1:22" ht="15.75" customHeight="1">
      <c r="A1180" s="2" t="s">
        <v>594</v>
      </c>
      <c r="B1180" s="2" t="s">
        <v>19</v>
      </c>
      <c r="C1180" s="1" t="s">
        <v>59</v>
      </c>
      <c r="D1180" s="2" t="s">
        <v>174</v>
      </c>
      <c r="E1180" s="1" t="s">
        <v>64</v>
      </c>
      <c r="F1180" s="1" t="s">
        <v>23</v>
      </c>
      <c r="G1180" s="9">
        <v>2</v>
      </c>
      <c r="H1180" s="4">
        <v>36326912</v>
      </c>
      <c r="I1180" s="4">
        <v>41236694</v>
      </c>
      <c r="J1180" s="1" t="s">
        <v>24</v>
      </c>
      <c r="K1180" s="1">
        <v>2022</v>
      </c>
      <c r="M1180" s="4">
        <v>21757312</v>
      </c>
      <c r="N1180" s="4">
        <v>11104562</v>
      </c>
      <c r="O1180" s="4">
        <v>6167930</v>
      </c>
      <c r="P1180" s="4"/>
      <c r="Q1180" s="4">
        <f t="shared" si="4"/>
        <v>39029804</v>
      </c>
      <c r="R1180" s="5" t="s">
        <v>25</v>
      </c>
      <c r="S1180" s="4"/>
      <c r="T1180" s="6"/>
      <c r="U1180" s="4"/>
      <c r="V1180" s="4"/>
    </row>
    <row r="1181" spans="1:22" ht="15.75" customHeight="1">
      <c r="A1181" s="2" t="s">
        <v>579</v>
      </c>
      <c r="B1181" s="2" t="s">
        <v>19</v>
      </c>
      <c r="C1181" s="1" t="s">
        <v>27</v>
      </c>
      <c r="D1181" s="2" t="s">
        <v>310</v>
      </c>
      <c r="E1181" s="2" t="s">
        <v>106</v>
      </c>
      <c r="F1181" s="2" t="s">
        <v>23</v>
      </c>
      <c r="G1181" s="7">
        <v>3</v>
      </c>
      <c r="H1181" s="8">
        <v>42843462</v>
      </c>
      <c r="I1181" s="8">
        <v>20627888</v>
      </c>
      <c r="J1181" s="2" t="s">
        <v>24</v>
      </c>
      <c r="K1181" s="1">
        <v>2024</v>
      </c>
      <c r="M1181" s="4">
        <v>10368545</v>
      </c>
      <c r="N1181" s="4">
        <v>18685709</v>
      </c>
      <c r="O1181" s="4">
        <v>9964040</v>
      </c>
      <c r="P1181" s="4"/>
      <c r="Q1181" s="4">
        <f t="shared" si="4"/>
        <v>39018294</v>
      </c>
      <c r="R1181" s="5" t="s">
        <v>31</v>
      </c>
      <c r="S1181" s="4"/>
      <c r="T1181" s="6"/>
      <c r="U1181" s="4"/>
      <c r="V1181" s="4"/>
    </row>
    <row r="1182" spans="1:22" ht="15.75" customHeight="1">
      <c r="A1182" s="2" t="s">
        <v>111</v>
      </c>
      <c r="B1182" s="2" t="s">
        <v>19</v>
      </c>
      <c r="C1182" s="1" t="s">
        <v>43</v>
      </c>
      <c r="D1182" s="2" t="s">
        <v>112</v>
      </c>
      <c r="E1182" s="2" t="s">
        <v>93</v>
      </c>
      <c r="F1182" s="2" t="s">
        <v>23</v>
      </c>
      <c r="G1182" s="7">
        <v>3</v>
      </c>
      <c r="H1182" s="8">
        <v>22369761</v>
      </c>
      <c r="I1182" s="8">
        <v>44218478</v>
      </c>
      <c r="J1182" s="1" t="s">
        <v>24</v>
      </c>
      <c r="K1182" s="1">
        <v>2022</v>
      </c>
      <c r="L1182" s="4">
        <v>22655100</v>
      </c>
      <c r="M1182" s="4"/>
      <c r="N1182" s="4">
        <v>14526067</v>
      </c>
      <c r="O1182" s="4">
        <v>1808157</v>
      </c>
      <c r="P1182" s="4"/>
      <c r="Q1182" s="4">
        <f t="shared" si="4"/>
        <v>38989324</v>
      </c>
      <c r="R1182" s="5" t="s">
        <v>25</v>
      </c>
      <c r="S1182" s="4"/>
      <c r="T1182" s="6"/>
      <c r="U1182" s="4"/>
      <c r="V1182" s="4"/>
    </row>
    <row r="1183" spans="1:22" ht="15.75" customHeight="1">
      <c r="A1183" s="2" t="s">
        <v>169</v>
      </c>
      <c r="B1183" s="2" t="s">
        <v>19</v>
      </c>
      <c r="C1183" s="1" t="s">
        <v>104</v>
      </c>
      <c r="D1183" s="2" t="s">
        <v>128</v>
      </c>
      <c r="E1183" s="2" t="s">
        <v>93</v>
      </c>
      <c r="F1183" s="2" t="s">
        <v>23</v>
      </c>
      <c r="G1183" s="7">
        <v>2</v>
      </c>
      <c r="H1183" s="8">
        <v>39460524</v>
      </c>
      <c r="I1183" s="8">
        <v>13536347</v>
      </c>
      <c r="J1183" s="1" t="s">
        <v>24</v>
      </c>
      <c r="K1183" s="1">
        <v>2020</v>
      </c>
      <c r="M1183" s="4">
        <v>15396049</v>
      </c>
      <c r="N1183" s="4">
        <v>2582713</v>
      </c>
      <c r="O1183" s="4">
        <v>8988663</v>
      </c>
      <c r="P1183" s="4">
        <v>12020174</v>
      </c>
      <c r="Q1183" s="4">
        <f t="shared" si="4"/>
        <v>38987599</v>
      </c>
      <c r="R1183" s="5" t="s">
        <v>31</v>
      </c>
      <c r="S1183" s="4"/>
      <c r="T1183" s="6"/>
      <c r="U1183" s="4"/>
      <c r="V1183" s="4"/>
    </row>
    <row r="1184" spans="1:22" ht="15.75" customHeight="1">
      <c r="A1184" s="2" t="s">
        <v>133</v>
      </c>
      <c r="B1184" s="2" t="s">
        <v>19</v>
      </c>
      <c r="C1184" s="1" t="s">
        <v>43</v>
      </c>
      <c r="D1184" s="2" t="s">
        <v>134</v>
      </c>
      <c r="E1184" s="2" t="s">
        <v>93</v>
      </c>
      <c r="F1184" s="2" t="s">
        <v>23</v>
      </c>
      <c r="G1184" s="7">
        <v>5</v>
      </c>
      <c r="H1184" s="8">
        <v>15978402</v>
      </c>
      <c r="I1184" s="8">
        <v>13897794</v>
      </c>
      <c r="J1184" s="2" t="s">
        <v>24</v>
      </c>
      <c r="K1184" s="1">
        <v>2019</v>
      </c>
      <c r="M1184" s="4">
        <v>23393236</v>
      </c>
      <c r="N1184" s="4">
        <v>1150313</v>
      </c>
      <c r="O1184" s="4">
        <v>3754595</v>
      </c>
      <c r="P1184" s="4">
        <v>10679739</v>
      </c>
      <c r="Q1184" s="4">
        <f t="shared" si="4"/>
        <v>38977883</v>
      </c>
      <c r="R1184" s="2" t="s">
        <v>46</v>
      </c>
      <c r="S1184" s="4"/>
      <c r="T1184" s="6"/>
      <c r="U1184" s="4"/>
      <c r="V1184" s="4"/>
    </row>
    <row r="1185" spans="1:22" ht="15.75" customHeight="1">
      <c r="A1185" s="2" t="s">
        <v>101</v>
      </c>
      <c r="B1185" s="1" t="s">
        <v>19</v>
      </c>
      <c r="C1185" s="1" t="s">
        <v>66</v>
      </c>
      <c r="D1185" s="2" t="s">
        <v>102</v>
      </c>
      <c r="E1185" s="1" t="s">
        <v>29</v>
      </c>
      <c r="F1185" s="1" t="s">
        <v>23</v>
      </c>
      <c r="G1185" s="7">
        <v>4</v>
      </c>
      <c r="H1185" s="8">
        <v>21866426</v>
      </c>
      <c r="I1185" s="8">
        <v>35811128</v>
      </c>
      <c r="J1185" s="1" t="s">
        <v>24</v>
      </c>
      <c r="K1185" s="1">
        <v>2020</v>
      </c>
      <c r="M1185" s="4">
        <v>22995634</v>
      </c>
      <c r="N1185" s="4"/>
      <c r="O1185" s="4">
        <v>4559740</v>
      </c>
      <c r="P1185" s="4">
        <v>11417896</v>
      </c>
      <c r="Q1185" s="4">
        <f t="shared" si="4"/>
        <v>38973270</v>
      </c>
      <c r="R1185" s="2" t="s">
        <v>51</v>
      </c>
      <c r="S1185" s="4"/>
      <c r="T1185" s="6"/>
      <c r="U1185" s="4"/>
      <c r="V1185" s="4"/>
    </row>
    <row r="1186" spans="1:22" ht="15.75" customHeight="1">
      <c r="A1186" s="2" t="s">
        <v>278</v>
      </c>
      <c r="B1186" s="2" t="s">
        <v>19</v>
      </c>
      <c r="C1186" s="1" t="s">
        <v>125</v>
      </c>
      <c r="D1186" s="2" t="s">
        <v>279</v>
      </c>
      <c r="E1186" s="1" t="s">
        <v>93</v>
      </c>
      <c r="F1186" s="1" t="s">
        <v>23</v>
      </c>
      <c r="G1186" s="7">
        <v>3</v>
      </c>
      <c r="H1186" s="8">
        <v>41765348</v>
      </c>
      <c r="I1186" s="8">
        <v>35906672</v>
      </c>
      <c r="J1186" s="1" t="s">
        <v>24</v>
      </c>
      <c r="K1186" s="1">
        <v>2022</v>
      </c>
      <c r="L1186" s="4">
        <v>27875407</v>
      </c>
      <c r="M1186" s="4"/>
      <c r="N1186" s="4">
        <v>8842670</v>
      </c>
      <c r="O1186" s="4">
        <v>2218501</v>
      </c>
      <c r="P1186" s="4"/>
      <c r="Q1186" s="4">
        <f t="shared" si="4"/>
        <v>38936578</v>
      </c>
      <c r="R1186" s="4" t="s">
        <v>41</v>
      </c>
      <c r="S1186" s="4"/>
      <c r="T1186" s="6"/>
      <c r="U1186" s="4"/>
      <c r="V1186" s="4"/>
    </row>
    <row r="1187" spans="1:22" ht="15.75" customHeight="1">
      <c r="A1187" s="1" t="s">
        <v>141</v>
      </c>
      <c r="B1187" s="2" t="s">
        <v>19</v>
      </c>
      <c r="C1187" s="1" t="s">
        <v>79</v>
      </c>
      <c r="D1187" s="2" t="s">
        <v>142</v>
      </c>
      <c r="E1187" s="1" t="s">
        <v>29</v>
      </c>
      <c r="F1187" s="1" t="s">
        <v>57</v>
      </c>
      <c r="G1187" s="9">
        <v>3</v>
      </c>
      <c r="H1187" s="4">
        <v>32554208</v>
      </c>
      <c r="I1187" s="4">
        <v>18294845</v>
      </c>
      <c r="J1187" s="1" t="s">
        <v>24</v>
      </c>
      <c r="K1187" s="1">
        <v>2022</v>
      </c>
      <c r="M1187" s="4">
        <v>19866121</v>
      </c>
      <c r="N1187" s="4">
        <v>14522258</v>
      </c>
      <c r="O1187" s="4">
        <v>4530442</v>
      </c>
      <c r="P1187" s="4"/>
      <c r="Q1187" s="4">
        <f t="shared" si="4"/>
        <v>38918821</v>
      </c>
      <c r="R1187" s="5" t="s">
        <v>25</v>
      </c>
      <c r="S1187" s="4"/>
      <c r="T1187" s="6"/>
      <c r="U1187" s="4"/>
      <c r="V1187" s="4"/>
    </row>
    <row r="1188" spans="1:22" ht="15.75" customHeight="1">
      <c r="A1188" s="1" t="s">
        <v>237</v>
      </c>
      <c r="B1188" s="2" t="s">
        <v>19</v>
      </c>
      <c r="C1188" s="1" t="s">
        <v>104</v>
      </c>
      <c r="D1188" s="2" t="s">
        <v>238</v>
      </c>
      <c r="E1188" s="1" t="s">
        <v>54</v>
      </c>
      <c r="F1188" s="1" t="s">
        <v>23</v>
      </c>
      <c r="G1188" s="9">
        <v>3</v>
      </c>
      <c r="H1188" s="4">
        <v>21761998</v>
      </c>
      <c r="I1188" s="4">
        <v>43972296</v>
      </c>
      <c r="J1188" s="1" t="s">
        <v>24</v>
      </c>
      <c r="K1188" s="1">
        <v>2018</v>
      </c>
      <c r="L1188" s="4">
        <v>11749298</v>
      </c>
      <c r="M1188" s="4">
        <v>11749298</v>
      </c>
      <c r="N1188" s="4">
        <v>10163266</v>
      </c>
      <c r="O1188" s="4">
        <v>1648892</v>
      </c>
      <c r="P1188" s="4">
        <v>3578679</v>
      </c>
      <c r="Q1188" s="4">
        <f t="shared" si="4"/>
        <v>38889433</v>
      </c>
      <c r="R1188" s="5" t="s">
        <v>31</v>
      </c>
      <c r="S1188" s="4"/>
      <c r="T1188" s="6"/>
      <c r="U1188" s="4"/>
      <c r="V1188" s="4"/>
    </row>
    <row r="1189" spans="1:22" ht="15.75" customHeight="1">
      <c r="A1189" s="2" t="s">
        <v>188</v>
      </c>
      <c r="B1189" s="1" t="s">
        <v>19</v>
      </c>
      <c r="C1189" s="1" t="s">
        <v>66</v>
      </c>
      <c r="D1189" s="2" t="s">
        <v>189</v>
      </c>
      <c r="E1189" s="2" t="s">
        <v>50</v>
      </c>
      <c r="F1189" s="2" t="s">
        <v>23</v>
      </c>
      <c r="G1189" s="7">
        <v>2</v>
      </c>
      <c r="H1189" s="8">
        <v>41251238</v>
      </c>
      <c r="I1189" s="8">
        <v>21507198</v>
      </c>
      <c r="J1189" s="1" t="s">
        <v>24</v>
      </c>
      <c r="K1189" s="1">
        <v>2023</v>
      </c>
      <c r="L1189" s="4">
        <v>15220663</v>
      </c>
      <c r="M1189" s="4">
        <v>15220663</v>
      </c>
      <c r="N1189" s="4"/>
      <c r="O1189" s="4"/>
      <c r="P1189" s="4">
        <v>8427932</v>
      </c>
      <c r="Q1189" s="4">
        <f t="shared" si="4"/>
        <v>38869258</v>
      </c>
      <c r="R1189" s="5" t="s">
        <v>36</v>
      </c>
      <c r="S1189" s="4"/>
      <c r="T1189" s="6"/>
      <c r="U1189" s="4"/>
      <c r="V1189" s="4"/>
    </row>
    <row r="1190" spans="1:22" ht="15.75" customHeight="1">
      <c r="A1190" s="2" t="s">
        <v>267</v>
      </c>
      <c r="B1190" s="2" t="s">
        <v>19</v>
      </c>
      <c r="C1190" s="1" t="s">
        <v>27</v>
      </c>
      <c r="D1190" s="2" t="s">
        <v>28</v>
      </c>
      <c r="E1190" s="2" t="s">
        <v>93</v>
      </c>
      <c r="F1190" s="1" t="s">
        <v>23</v>
      </c>
      <c r="G1190" s="7">
        <v>1</v>
      </c>
      <c r="H1190" s="8">
        <v>35933081</v>
      </c>
      <c r="I1190" s="8">
        <v>38681854</v>
      </c>
      <c r="J1190" s="1" t="s">
        <v>24</v>
      </c>
      <c r="K1190" s="1">
        <v>2018</v>
      </c>
      <c r="M1190" s="4">
        <v>27928442</v>
      </c>
      <c r="N1190" s="4">
        <v>2379517</v>
      </c>
      <c r="O1190" s="4">
        <v>8534936</v>
      </c>
      <c r="P1190" s="4"/>
      <c r="Q1190" s="4">
        <f t="shared" si="4"/>
        <v>38842895</v>
      </c>
      <c r="R1190" s="5" t="s">
        <v>25</v>
      </c>
      <c r="S1190" s="4"/>
      <c r="T1190" s="6"/>
      <c r="U1190" s="4"/>
      <c r="V1190" s="4"/>
    </row>
    <row r="1191" spans="1:22" ht="15.75" customHeight="1">
      <c r="A1191" s="2" t="s">
        <v>508</v>
      </c>
      <c r="B1191" s="2" t="s">
        <v>19</v>
      </c>
      <c r="C1191" s="1" t="s">
        <v>20</v>
      </c>
      <c r="D1191" s="2" t="s">
        <v>282</v>
      </c>
      <c r="E1191" s="1" t="s">
        <v>68</v>
      </c>
      <c r="F1191" s="2" t="s">
        <v>23</v>
      </c>
      <c r="G1191" s="10">
        <v>7</v>
      </c>
      <c r="H1191" s="11">
        <v>74676119</v>
      </c>
      <c r="I1191" s="11">
        <v>50459984</v>
      </c>
      <c r="J1191" s="2" t="s">
        <v>45</v>
      </c>
      <c r="K1191" s="1">
        <v>2020</v>
      </c>
      <c r="L1191" s="4">
        <v>16057984</v>
      </c>
      <c r="M1191" s="13">
        <v>10430452</v>
      </c>
      <c r="N1191" s="4">
        <v>17049720</v>
      </c>
      <c r="O1191" s="4"/>
      <c r="P1191" s="13">
        <v>31469566</v>
      </c>
      <c r="Q1191" s="4">
        <f t="shared" si="4"/>
        <v>75007722</v>
      </c>
      <c r="R1191" s="5" t="s">
        <v>31</v>
      </c>
      <c r="U1191" s="14"/>
    </row>
    <row r="1192" spans="1:22" ht="15.75" customHeight="1">
      <c r="A1192" s="2" t="s">
        <v>430</v>
      </c>
      <c r="B1192" s="2" t="s">
        <v>19</v>
      </c>
      <c r="C1192" s="1" t="s">
        <v>20</v>
      </c>
      <c r="D1192" s="2" t="s">
        <v>326</v>
      </c>
      <c r="E1192" s="2" t="s">
        <v>22</v>
      </c>
      <c r="F1192" s="2" t="s">
        <v>23</v>
      </c>
      <c r="G1192" s="10">
        <v>8</v>
      </c>
      <c r="H1192" s="11">
        <v>66596543</v>
      </c>
      <c r="I1192" s="11">
        <v>64360276</v>
      </c>
      <c r="J1192" s="1" t="s">
        <v>45</v>
      </c>
      <c r="K1192" s="1">
        <v>2020</v>
      </c>
      <c r="L1192" s="3">
        <v>15372266</v>
      </c>
      <c r="M1192" s="12">
        <v>18347976</v>
      </c>
      <c r="N1192" s="4">
        <v>19885092</v>
      </c>
      <c r="O1192" s="4"/>
      <c r="P1192" s="13">
        <v>25260551</v>
      </c>
      <c r="Q1192" s="4">
        <f t="shared" si="4"/>
        <v>78865885</v>
      </c>
      <c r="R1192" s="5" t="s">
        <v>36</v>
      </c>
      <c r="U1192" s="14"/>
    </row>
    <row r="1193" spans="1:22" ht="15.75" customHeight="1">
      <c r="A1193" s="2" t="s">
        <v>305</v>
      </c>
      <c r="B1193" s="2" t="s">
        <v>19</v>
      </c>
      <c r="C1193" s="1" t="s">
        <v>20</v>
      </c>
      <c r="D1193" s="2" t="s">
        <v>306</v>
      </c>
      <c r="E1193" s="2" t="s">
        <v>90</v>
      </c>
      <c r="F1193" s="2" t="s">
        <v>74</v>
      </c>
      <c r="G1193" s="10">
        <v>6</v>
      </c>
      <c r="H1193" s="11">
        <v>63903893</v>
      </c>
      <c r="I1193" s="11">
        <v>69933879</v>
      </c>
      <c r="J1193" s="2" t="s">
        <v>45</v>
      </c>
      <c r="K1193" s="1">
        <v>2018</v>
      </c>
      <c r="L1193" s="3">
        <v>10191976</v>
      </c>
      <c r="M1193" s="12">
        <v>11353514</v>
      </c>
      <c r="N1193" s="4">
        <v>17366584</v>
      </c>
      <c r="O1193" s="4"/>
      <c r="P1193" s="13">
        <v>28341072</v>
      </c>
      <c r="Q1193" s="4">
        <f t="shared" si="4"/>
        <v>67253146</v>
      </c>
      <c r="R1193" s="4" t="s">
        <v>41</v>
      </c>
      <c r="U1193" s="14"/>
    </row>
    <row r="1194" spans="1:22" ht="15.75" customHeight="1">
      <c r="A1194" s="2" t="s">
        <v>416</v>
      </c>
      <c r="B1194" s="2" t="s">
        <v>19</v>
      </c>
      <c r="C1194" s="1" t="s">
        <v>125</v>
      </c>
      <c r="D1194" s="2" t="s">
        <v>356</v>
      </c>
      <c r="E1194" s="1" t="s">
        <v>40</v>
      </c>
      <c r="F1194" s="1" t="s">
        <v>74</v>
      </c>
      <c r="G1194" s="10">
        <v>8</v>
      </c>
      <c r="H1194" s="11">
        <v>50363084</v>
      </c>
      <c r="I1194" s="11">
        <v>53719432</v>
      </c>
      <c r="J1194" s="2" t="s">
        <v>45</v>
      </c>
      <c r="K1194" s="1">
        <v>2021</v>
      </c>
      <c r="L1194" s="3">
        <v>12573062</v>
      </c>
      <c r="M1194" s="13">
        <v>18286493</v>
      </c>
      <c r="N1194" s="4">
        <v>18856014</v>
      </c>
      <c r="O1194" s="4"/>
      <c r="P1194" s="13">
        <v>33526322</v>
      </c>
      <c r="Q1194" s="4">
        <f t="shared" si="4"/>
        <v>83241891</v>
      </c>
      <c r="R1194" s="5" t="s">
        <v>25</v>
      </c>
      <c r="U1194" s="14"/>
    </row>
    <row r="1195" spans="1:22" ht="15.75" customHeight="1">
      <c r="A1195" s="2" t="s">
        <v>402</v>
      </c>
      <c r="B1195" s="2" t="s">
        <v>19</v>
      </c>
      <c r="C1195" s="1" t="s">
        <v>27</v>
      </c>
      <c r="D1195" s="2" t="s">
        <v>95</v>
      </c>
      <c r="E1195" s="2" t="s">
        <v>54</v>
      </c>
      <c r="F1195" s="2" t="s">
        <v>23</v>
      </c>
      <c r="G1195" s="10">
        <v>6</v>
      </c>
      <c r="H1195" s="11">
        <v>67410562</v>
      </c>
      <c r="I1195" s="11">
        <v>60108552</v>
      </c>
      <c r="J1195" s="1" t="s">
        <v>45</v>
      </c>
      <c r="K1195" s="1">
        <v>2023</v>
      </c>
      <c r="L1195" s="3">
        <v>13477432</v>
      </c>
      <c r="M1195" s="12">
        <v>14649226</v>
      </c>
      <c r="N1195" s="4">
        <v>19845062</v>
      </c>
      <c r="O1195" s="4"/>
      <c r="P1195" s="13">
        <v>21019021</v>
      </c>
      <c r="Q1195" s="4">
        <f t="shared" si="4"/>
        <v>68990741</v>
      </c>
      <c r="R1195" s="5" t="s">
        <v>31</v>
      </c>
      <c r="U1195" s="14"/>
    </row>
    <row r="1196" spans="1:22" ht="15.75" customHeight="1">
      <c r="A1196" s="2" t="s">
        <v>170</v>
      </c>
      <c r="B1196" s="2" t="s">
        <v>19</v>
      </c>
      <c r="C1196" s="1" t="s">
        <v>104</v>
      </c>
      <c r="D1196" s="2" t="s">
        <v>171</v>
      </c>
      <c r="E1196" s="2" t="s">
        <v>50</v>
      </c>
      <c r="F1196" s="2" t="s">
        <v>23</v>
      </c>
      <c r="G1196" s="10">
        <v>4</v>
      </c>
      <c r="H1196" s="11">
        <v>57885424</v>
      </c>
      <c r="I1196" s="11">
        <v>73842731</v>
      </c>
      <c r="J1196" s="1" t="s">
        <v>45</v>
      </c>
      <c r="K1196" s="1">
        <v>2022</v>
      </c>
      <c r="L1196" s="3">
        <v>7196406</v>
      </c>
      <c r="M1196" s="12">
        <v>15546709</v>
      </c>
      <c r="N1196" s="4">
        <v>14014989</v>
      </c>
      <c r="O1196" s="4"/>
      <c r="P1196" s="13">
        <v>29772542</v>
      </c>
      <c r="Q1196" s="4">
        <f t="shared" si="4"/>
        <v>66530646</v>
      </c>
      <c r="R1196" s="5" t="s">
        <v>36</v>
      </c>
      <c r="U1196" s="14"/>
    </row>
    <row r="1197" spans="1:22" ht="15.75" customHeight="1">
      <c r="A1197" s="1" t="s">
        <v>337</v>
      </c>
      <c r="B1197" s="2" t="s">
        <v>19</v>
      </c>
      <c r="C1197" s="1" t="s">
        <v>59</v>
      </c>
      <c r="D1197" s="2" t="s">
        <v>338</v>
      </c>
      <c r="E1197" s="1" t="s">
        <v>29</v>
      </c>
      <c r="F1197" s="1" t="s">
        <v>23</v>
      </c>
      <c r="G1197" s="1">
        <v>4</v>
      </c>
      <c r="H1197" s="13">
        <v>68918351</v>
      </c>
      <c r="I1197" s="13">
        <v>74780073</v>
      </c>
      <c r="J1197" s="1" t="s">
        <v>45</v>
      </c>
      <c r="K1197" s="1">
        <v>2023</v>
      </c>
      <c r="L1197" s="4">
        <v>10673320</v>
      </c>
      <c r="M1197" s="13">
        <v>14811147</v>
      </c>
      <c r="N1197" s="4">
        <v>18232462</v>
      </c>
      <c r="O1197" s="4"/>
      <c r="P1197" s="13">
        <v>36303290</v>
      </c>
      <c r="Q1197" s="4">
        <f t="shared" si="4"/>
        <v>80020219</v>
      </c>
      <c r="R1197" s="4" t="s">
        <v>41</v>
      </c>
      <c r="U1197" s="14"/>
    </row>
    <row r="1198" spans="1:22" ht="15.75" customHeight="1">
      <c r="A1198" s="2" t="s">
        <v>316</v>
      </c>
      <c r="B1198" s="2" t="s">
        <v>19</v>
      </c>
      <c r="C1198" s="1" t="s">
        <v>59</v>
      </c>
      <c r="D1198" s="2" t="s">
        <v>317</v>
      </c>
      <c r="E1198" s="2" t="s">
        <v>29</v>
      </c>
      <c r="F1198" s="2" t="s">
        <v>57</v>
      </c>
      <c r="G1198" s="10">
        <v>6</v>
      </c>
      <c r="H1198" s="11">
        <v>70066394</v>
      </c>
      <c r="I1198" s="11">
        <v>52330019</v>
      </c>
      <c r="J1198" s="2" t="s">
        <v>45</v>
      </c>
      <c r="K1198" s="1">
        <v>2023</v>
      </c>
      <c r="L1198" s="3">
        <v>13199158</v>
      </c>
      <c r="M1198" s="13">
        <v>18540356</v>
      </c>
      <c r="N1198" s="4">
        <v>15105316</v>
      </c>
      <c r="O1198" s="4"/>
      <c r="P1198" s="13">
        <v>34806560</v>
      </c>
      <c r="Q1198" s="4">
        <f t="shared" si="4"/>
        <v>81651390</v>
      </c>
      <c r="R1198" s="5" t="s">
        <v>25</v>
      </c>
      <c r="U1198" s="14"/>
    </row>
    <row r="1199" spans="1:22" ht="15.75" customHeight="1">
      <c r="A1199" s="2" t="s">
        <v>233</v>
      </c>
      <c r="B1199" s="2" t="s">
        <v>19</v>
      </c>
      <c r="C1199" s="1" t="s">
        <v>38</v>
      </c>
      <c r="D1199" s="2" t="s">
        <v>208</v>
      </c>
      <c r="E1199" s="2" t="s">
        <v>29</v>
      </c>
      <c r="F1199" s="2" t="s">
        <v>35</v>
      </c>
      <c r="G1199" s="10">
        <v>8</v>
      </c>
      <c r="H1199" s="11">
        <v>69576818</v>
      </c>
      <c r="I1199" s="11">
        <v>59921318</v>
      </c>
      <c r="J1199" s="2" t="s">
        <v>45</v>
      </c>
      <c r="K1199" s="1">
        <v>2018</v>
      </c>
      <c r="L1199" s="3">
        <v>11194478</v>
      </c>
      <c r="M1199" s="12">
        <v>13503281</v>
      </c>
      <c r="N1199" s="4">
        <v>10334694</v>
      </c>
      <c r="O1199" s="4"/>
      <c r="P1199" s="13">
        <v>37153948</v>
      </c>
      <c r="Q1199" s="4">
        <f t="shared" si="4"/>
        <v>72186401</v>
      </c>
      <c r="R1199" s="5" t="s">
        <v>31</v>
      </c>
      <c r="U1199" s="14"/>
    </row>
    <row r="1200" spans="1:22" ht="15.75" customHeight="1">
      <c r="A1200" s="2" t="s">
        <v>418</v>
      </c>
      <c r="B1200" s="2" t="s">
        <v>19</v>
      </c>
      <c r="C1200" s="1" t="s">
        <v>20</v>
      </c>
      <c r="D1200" s="2" t="s">
        <v>21</v>
      </c>
      <c r="E1200" s="2" t="s">
        <v>29</v>
      </c>
      <c r="F1200" s="2" t="s">
        <v>23</v>
      </c>
      <c r="G1200" s="10">
        <v>5</v>
      </c>
      <c r="H1200" s="11">
        <v>63478214</v>
      </c>
      <c r="I1200" s="11">
        <v>65327763</v>
      </c>
      <c r="J1200" s="2" t="s">
        <v>45</v>
      </c>
      <c r="K1200" s="1">
        <v>2018</v>
      </c>
      <c r="L1200" s="3">
        <v>9953486</v>
      </c>
      <c r="M1200" s="13">
        <v>12954705</v>
      </c>
      <c r="N1200" s="4">
        <v>14754583</v>
      </c>
      <c r="O1200" s="4"/>
      <c r="P1200" s="13">
        <v>31591486</v>
      </c>
      <c r="Q1200" s="4">
        <f t="shared" si="4"/>
        <v>69254260</v>
      </c>
      <c r="R1200" s="5" t="s">
        <v>36</v>
      </c>
      <c r="U1200" s="14"/>
    </row>
    <row r="1201" spans="1:21" ht="15.75" customHeight="1">
      <c r="A1201" s="2" t="s">
        <v>359</v>
      </c>
      <c r="B1201" s="2" t="s">
        <v>19</v>
      </c>
      <c r="C1201" s="1" t="s">
        <v>43</v>
      </c>
      <c r="D1201" s="2" t="s">
        <v>360</v>
      </c>
      <c r="E1201" s="2" t="s">
        <v>29</v>
      </c>
      <c r="F1201" s="2" t="s">
        <v>123</v>
      </c>
      <c r="G1201" s="10">
        <v>4</v>
      </c>
      <c r="H1201" s="11">
        <v>51078964</v>
      </c>
      <c r="I1201" s="11">
        <v>63184173</v>
      </c>
      <c r="J1201" s="1" t="s">
        <v>45</v>
      </c>
      <c r="K1201" s="1">
        <v>2019</v>
      </c>
      <c r="L1201" s="4">
        <v>9230287</v>
      </c>
      <c r="M1201" s="13">
        <v>18995234</v>
      </c>
      <c r="N1201" s="4">
        <v>15784086</v>
      </c>
      <c r="O1201" s="4"/>
      <c r="P1201" s="13">
        <v>37239011</v>
      </c>
      <c r="Q1201" s="4">
        <f t="shared" si="4"/>
        <v>81248618</v>
      </c>
      <c r="R1201" s="4" t="s">
        <v>41</v>
      </c>
      <c r="U1201" s="14"/>
    </row>
    <row r="1202" spans="1:21" ht="15.75" customHeight="1">
      <c r="A1202" s="2" t="s">
        <v>509</v>
      </c>
      <c r="B1202" s="2" t="s">
        <v>19</v>
      </c>
      <c r="C1202" s="1" t="s">
        <v>97</v>
      </c>
      <c r="D1202" s="2" t="s">
        <v>138</v>
      </c>
      <c r="E1202" s="2" t="s">
        <v>87</v>
      </c>
      <c r="F1202" s="2" t="s">
        <v>23</v>
      </c>
      <c r="G1202" s="10">
        <v>6</v>
      </c>
      <c r="H1202" s="11">
        <v>51072083</v>
      </c>
      <c r="I1202" s="11">
        <v>50265475</v>
      </c>
      <c r="J1202" s="2" t="s">
        <v>45</v>
      </c>
      <c r="K1202" s="1">
        <v>2020</v>
      </c>
      <c r="L1202" s="3">
        <v>10139112</v>
      </c>
      <c r="M1202" s="12">
        <v>14556195</v>
      </c>
      <c r="N1202" s="4">
        <v>15837043</v>
      </c>
      <c r="O1202" s="4"/>
      <c r="P1202" s="13">
        <v>32358569</v>
      </c>
      <c r="Q1202" s="4">
        <f t="shared" si="4"/>
        <v>72890919</v>
      </c>
      <c r="R1202" s="5" t="s">
        <v>25</v>
      </c>
      <c r="U1202" s="14"/>
    </row>
    <row r="1203" spans="1:21" ht="15.75" customHeight="1">
      <c r="A1203" s="2" t="s">
        <v>91</v>
      </c>
      <c r="B1203" s="2" t="s">
        <v>19</v>
      </c>
      <c r="C1203" s="1" t="s">
        <v>59</v>
      </c>
      <c r="D1203" s="2" t="s">
        <v>92</v>
      </c>
      <c r="E1203" s="2" t="s">
        <v>93</v>
      </c>
      <c r="F1203" s="2" t="s">
        <v>23</v>
      </c>
      <c r="G1203" s="10">
        <v>4</v>
      </c>
      <c r="H1203" s="11">
        <v>51050472</v>
      </c>
      <c r="I1203" s="11">
        <v>63945940</v>
      </c>
      <c r="J1203" s="2" t="s">
        <v>45</v>
      </c>
      <c r="K1203" s="1">
        <v>2022</v>
      </c>
      <c r="L1203" s="3">
        <v>11543371</v>
      </c>
      <c r="M1203" s="12">
        <v>11939534</v>
      </c>
      <c r="N1203" s="4">
        <v>18734449</v>
      </c>
      <c r="O1203" s="4"/>
      <c r="P1203" s="13">
        <v>23195987</v>
      </c>
      <c r="Q1203" s="4">
        <f t="shared" si="4"/>
        <v>65413341</v>
      </c>
      <c r="R1203" s="5" t="s">
        <v>31</v>
      </c>
      <c r="U1203" s="14"/>
    </row>
    <row r="1204" spans="1:21" ht="15.75" customHeight="1">
      <c r="A1204" s="2" t="s">
        <v>387</v>
      </c>
      <c r="B1204" s="2" t="s">
        <v>19</v>
      </c>
      <c r="C1204" s="1" t="s">
        <v>79</v>
      </c>
      <c r="D1204" s="2" t="s">
        <v>79</v>
      </c>
      <c r="E1204" s="2" t="s">
        <v>87</v>
      </c>
      <c r="F1204" s="2" t="s">
        <v>23</v>
      </c>
      <c r="G1204" s="10">
        <v>8</v>
      </c>
      <c r="H1204" s="11">
        <v>73752460</v>
      </c>
      <c r="I1204" s="11">
        <v>61933373</v>
      </c>
      <c r="J1204" s="1" t="s">
        <v>45</v>
      </c>
      <c r="K1204" s="1">
        <v>2022</v>
      </c>
      <c r="L1204" s="3">
        <v>5316318</v>
      </c>
      <c r="M1204" s="13">
        <v>19062745</v>
      </c>
      <c r="N1204" s="4">
        <v>10217751</v>
      </c>
      <c r="O1204" s="4"/>
      <c r="P1204" s="13">
        <v>33550031</v>
      </c>
      <c r="Q1204" s="4">
        <f t="shared" si="4"/>
        <v>68146845</v>
      </c>
      <c r="R1204" s="5" t="s">
        <v>36</v>
      </c>
      <c r="U1204" s="14"/>
    </row>
    <row r="1205" spans="1:21" ht="15.75" customHeight="1">
      <c r="A1205" s="2" t="s">
        <v>227</v>
      </c>
      <c r="B1205" s="2" t="s">
        <v>19</v>
      </c>
      <c r="C1205" s="1" t="s">
        <v>38</v>
      </c>
      <c r="D1205" s="2" t="s">
        <v>208</v>
      </c>
      <c r="E1205" s="1" t="s">
        <v>29</v>
      </c>
      <c r="F1205" s="1" t="s">
        <v>30</v>
      </c>
      <c r="G1205" s="10">
        <v>5</v>
      </c>
      <c r="H1205" s="11">
        <v>54547070</v>
      </c>
      <c r="I1205" s="11">
        <v>69429246</v>
      </c>
      <c r="J1205" s="2" t="s">
        <v>45</v>
      </c>
      <c r="K1205" s="1">
        <v>2018</v>
      </c>
      <c r="L1205" s="3">
        <v>12130526</v>
      </c>
      <c r="M1205" s="12">
        <v>19491550</v>
      </c>
      <c r="N1205" s="4">
        <v>16761515</v>
      </c>
      <c r="O1205" s="4"/>
      <c r="P1205" s="13">
        <v>23708954</v>
      </c>
      <c r="Q1205" s="4">
        <f t="shared" si="4"/>
        <v>72092545</v>
      </c>
      <c r="R1205" s="4" t="s">
        <v>41</v>
      </c>
      <c r="U1205" s="14"/>
    </row>
    <row r="1206" spans="1:21" ht="15.75" customHeight="1">
      <c r="A1206" s="2" t="s">
        <v>475</v>
      </c>
      <c r="B1206" s="2" t="s">
        <v>19</v>
      </c>
      <c r="C1206" s="1" t="s">
        <v>43</v>
      </c>
      <c r="D1206" s="2" t="s">
        <v>422</v>
      </c>
      <c r="E1206" s="1" t="s">
        <v>40</v>
      </c>
      <c r="F1206" s="1" t="s">
        <v>23</v>
      </c>
      <c r="G1206" s="1">
        <v>6</v>
      </c>
      <c r="H1206" s="13">
        <v>50571423</v>
      </c>
      <c r="I1206" s="13">
        <v>69858610</v>
      </c>
      <c r="J1206" s="1" t="s">
        <v>45</v>
      </c>
      <c r="K1206" s="1">
        <v>2024</v>
      </c>
      <c r="L1206" s="4">
        <v>6764501</v>
      </c>
      <c r="M1206" s="13">
        <v>18821738</v>
      </c>
      <c r="N1206" s="4">
        <v>19541241</v>
      </c>
      <c r="O1206" s="4"/>
      <c r="P1206" s="13">
        <v>36269674</v>
      </c>
      <c r="Q1206" s="4">
        <f t="shared" si="4"/>
        <v>81397154</v>
      </c>
      <c r="R1206" s="5" t="s">
        <v>25</v>
      </c>
      <c r="U1206" s="14"/>
    </row>
    <row r="1207" spans="1:21" ht="15.75" customHeight="1">
      <c r="A1207" s="2" t="s">
        <v>502</v>
      </c>
      <c r="B1207" s="2" t="s">
        <v>19</v>
      </c>
      <c r="C1207" s="1" t="s">
        <v>27</v>
      </c>
      <c r="D1207" s="2" t="s">
        <v>206</v>
      </c>
      <c r="E1207" s="1" t="s">
        <v>29</v>
      </c>
      <c r="F1207" s="1" t="s">
        <v>30</v>
      </c>
      <c r="G1207" s="1">
        <v>4</v>
      </c>
      <c r="H1207" s="13">
        <v>57313578</v>
      </c>
      <c r="I1207" s="13">
        <v>70745920</v>
      </c>
      <c r="J1207" s="1" t="s">
        <v>45</v>
      </c>
      <c r="K1207" s="1">
        <v>2022</v>
      </c>
      <c r="L1207" s="4">
        <v>11416249</v>
      </c>
      <c r="M1207" s="13">
        <v>16709292</v>
      </c>
      <c r="N1207" s="4">
        <v>17684581</v>
      </c>
      <c r="O1207" s="4"/>
      <c r="P1207" s="13">
        <v>25060948</v>
      </c>
      <c r="Q1207" s="4">
        <f t="shared" si="4"/>
        <v>70871070</v>
      </c>
      <c r="R1207" s="5" t="s">
        <v>31</v>
      </c>
      <c r="U1207" s="14"/>
    </row>
    <row r="1208" spans="1:21" ht="15.75" customHeight="1">
      <c r="A1208" s="2" t="s">
        <v>305</v>
      </c>
      <c r="B1208" s="2" t="s">
        <v>19</v>
      </c>
      <c r="C1208" s="1" t="s">
        <v>20</v>
      </c>
      <c r="D1208" s="2" t="s">
        <v>306</v>
      </c>
      <c r="E1208" s="2" t="s">
        <v>90</v>
      </c>
      <c r="F1208" s="2" t="s">
        <v>74</v>
      </c>
      <c r="G1208" s="10">
        <v>7</v>
      </c>
      <c r="H1208" s="11">
        <v>66765097</v>
      </c>
      <c r="I1208" s="11">
        <v>71060957</v>
      </c>
      <c r="J1208" s="2" t="s">
        <v>45</v>
      </c>
      <c r="K1208" s="1">
        <v>2021</v>
      </c>
      <c r="L1208" s="3">
        <v>15549396</v>
      </c>
      <c r="M1208" s="12">
        <v>16877910</v>
      </c>
      <c r="N1208" s="4">
        <v>11102667</v>
      </c>
      <c r="O1208" s="4"/>
      <c r="P1208" s="13">
        <v>22018704</v>
      </c>
      <c r="Q1208" s="4">
        <f t="shared" si="4"/>
        <v>65548677</v>
      </c>
      <c r="R1208" s="5" t="s">
        <v>36</v>
      </c>
      <c r="U1208" s="14"/>
    </row>
    <row r="1209" spans="1:21" ht="15.75" customHeight="1">
      <c r="A1209" s="2" t="s">
        <v>315</v>
      </c>
      <c r="B1209" s="2" t="s">
        <v>19</v>
      </c>
      <c r="C1209" s="1" t="s">
        <v>125</v>
      </c>
      <c r="D1209" s="2" t="s">
        <v>240</v>
      </c>
      <c r="E1209" s="2" t="s">
        <v>64</v>
      </c>
      <c r="F1209" s="2" t="s">
        <v>23</v>
      </c>
      <c r="G1209" s="10">
        <v>8</v>
      </c>
      <c r="H1209" s="11">
        <v>64790722</v>
      </c>
      <c r="I1209" s="11">
        <v>71906050</v>
      </c>
      <c r="J1209" s="2" t="s">
        <v>45</v>
      </c>
      <c r="K1209" s="1">
        <v>2024</v>
      </c>
      <c r="L1209" s="3">
        <v>16404159</v>
      </c>
      <c r="M1209" s="12">
        <v>11907835</v>
      </c>
      <c r="N1209" s="4">
        <v>15616832</v>
      </c>
      <c r="O1209" s="4"/>
      <c r="P1209" s="13">
        <v>23270684</v>
      </c>
      <c r="Q1209" s="4">
        <f t="shared" si="4"/>
        <v>67199510</v>
      </c>
      <c r="R1209" s="4" t="s">
        <v>41</v>
      </c>
      <c r="U1209" s="14"/>
    </row>
    <row r="1210" spans="1:21" ht="15.75" customHeight="1">
      <c r="A1210" s="2" t="s">
        <v>505</v>
      </c>
      <c r="B1210" s="2" t="s">
        <v>19</v>
      </c>
      <c r="C1210" s="1" t="s">
        <v>27</v>
      </c>
      <c r="D1210" s="2" t="s">
        <v>236</v>
      </c>
      <c r="E1210" s="1" t="s">
        <v>61</v>
      </c>
      <c r="F1210" s="1" t="s">
        <v>23</v>
      </c>
      <c r="G1210" s="1">
        <v>5</v>
      </c>
      <c r="H1210" s="13">
        <v>60069400</v>
      </c>
      <c r="I1210" s="13">
        <v>60465409</v>
      </c>
      <c r="J1210" s="1" t="s">
        <v>45</v>
      </c>
      <c r="K1210" s="1">
        <v>2019</v>
      </c>
      <c r="L1210" s="4">
        <v>14037112</v>
      </c>
      <c r="M1210" s="13">
        <v>12383128</v>
      </c>
      <c r="N1210" s="4">
        <v>10260758</v>
      </c>
      <c r="O1210" s="4"/>
      <c r="P1210" s="13">
        <v>33528328</v>
      </c>
      <c r="Q1210" s="4">
        <f t="shared" si="4"/>
        <v>70209326</v>
      </c>
      <c r="R1210" s="5" t="s">
        <v>25</v>
      </c>
      <c r="U1210" s="14"/>
    </row>
    <row r="1211" spans="1:21" ht="15.75" customHeight="1">
      <c r="A1211" s="2" t="s">
        <v>176</v>
      </c>
      <c r="B1211" s="2" t="s">
        <v>19</v>
      </c>
      <c r="C1211" s="1" t="s">
        <v>59</v>
      </c>
      <c r="D1211" s="2" t="s">
        <v>226</v>
      </c>
      <c r="E1211" s="1" t="s">
        <v>87</v>
      </c>
      <c r="F1211" s="1" t="s">
        <v>23</v>
      </c>
      <c r="G1211" s="10">
        <v>6</v>
      </c>
      <c r="H1211" s="11">
        <v>54847833</v>
      </c>
      <c r="I1211" s="11">
        <v>73726553</v>
      </c>
      <c r="J1211" s="2" t="s">
        <v>45</v>
      </c>
      <c r="K1211" s="1">
        <v>2023</v>
      </c>
      <c r="L1211" s="4">
        <v>15401418</v>
      </c>
      <c r="M1211" s="13">
        <v>17989963</v>
      </c>
      <c r="N1211" s="4">
        <v>10073729</v>
      </c>
      <c r="O1211" s="4"/>
      <c r="P1211" s="13">
        <v>31847299</v>
      </c>
      <c r="Q1211" s="4">
        <f t="shared" si="4"/>
        <v>75312409</v>
      </c>
      <c r="R1211" s="5" t="s">
        <v>31</v>
      </c>
      <c r="U1211" s="14"/>
    </row>
    <row r="1212" spans="1:21" ht="15.75" customHeight="1">
      <c r="A1212" s="2" t="s">
        <v>485</v>
      </c>
      <c r="B1212" s="2" t="s">
        <v>19</v>
      </c>
      <c r="C1212" s="1" t="s">
        <v>38</v>
      </c>
      <c r="D1212" s="2" t="s">
        <v>53</v>
      </c>
      <c r="E1212" s="1" t="s">
        <v>283</v>
      </c>
      <c r="F1212" s="1" t="s">
        <v>30</v>
      </c>
      <c r="G1212" s="10">
        <v>9</v>
      </c>
      <c r="H1212" s="11">
        <v>158693865</v>
      </c>
      <c r="I1212" s="11">
        <v>114152773</v>
      </c>
      <c r="J1212" s="1" t="s">
        <v>353</v>
      </c>
      <c r="K1212" s="1">
        <v>2023</v>
      </c>
      <c r="L1212" s="12">
        <v>121996245</v>
      </c>
      <c r="M1212" s="12">
        <v>141272689</v>
      </c>
      <c r="N1212" s="13">
        <v>78610368</v>
      </c>
      <c r="O1212" s="4">
        <v>42490131</v>
      </c>
      <c r="P1212" s="13">
        <v>73987058</v>
      </c>
      <c r="Q1212" s="4">
        <f t="shared" si="4"/>
        <v>458356491</v>
      </c>
      <c r="R1212" s="5" t="s">
        <v>36</v>
      </c>
    </row>
    <row r="1213" spans="1:21" ht="15.75" customHeight="1">
      <c r="A1213" s="2" t="s">
        <v>582</v>
      </c>
      <c r="B1213" s="2" t="s">
        <v>19</v>
      </c>
      <c r="C1213" s="1" t="s">
        <v>43</v>
      </c>
      <c r="D1213" s="2" t="s">
        <v>534</v>
      </c>
      <c r="E1213" s="2" t="s">
        <v>93</v>
      </c>
      <c r="F1213" s="2" t="s">
        <v>23</v>
      </c>
      <c r="G1213" s="10">
        <v>15</v>
      </c>
      <c r="H1213" s="11">
        <v>262563592</v>
      </c>
      <c r="I1213" s="11">
        <v>114542668</v>
      </c>
      <c r="J1213" s="2" t="s">
        <v>353</v>
      </c>
      <c r="K1213" s="1">
        <v>2023</v>
      </c>
      <c r="L1213" s="12">
        <v>123054663</v>
      </c>
      <c r="M1213" s="12">
        <v>90300276</v>
      </c>
      <c r="N1213" s="13">
        <v>129708659</v>
      </c>
      <c r="O1213" s="4">
        <v>55390642</v>
      </c>
      <c r="P1213" s="13">
        <v>59758727</v>
      </c>
      <c r="Q1213" s="4">
        <f t="shared" si="4"/>
        <v>458212967</v>
      </c>
      <c r="R1213" s="5" t="s">
        <v>25</v>
      </c>
    </row>
    <row r="1214" spans="1:21" ht="15.75" customHeight="1">
      <c r="A1214" s="2" t="s">
        <v>514</v>
      </c>
      <c r="B1214" s="2" t="s">
        <v>19</v>
      </c>
      <c r="C1214" s="1" t="s">
        <v>125</v>
      </c>
      <c r="D1214" s="2" t="s">
        <v>246</v>
      </c>
      <c r="E1214" s="2" t="s">
        <v>40</v>
      </c>
      <c r="F1214" s="2" t="s">
        <v>74</v>
      </c>
      <c r="G1214" s="10">
        <v>11</v>
      </c>
      <c r="H1214" s="11">
        <v>105451279</v>
      </c>
      <c r="I1214" s="11">
        <v>255999443</v>
      </c>
      <c r="J1214" s="2" t="s">
        <v>353</v>
      </c>
      <c r="K1214" s="1">
        <v>2018</v>
      </c>
      <c r="L1214" s="13">
        <v>77789463</v>
      </c>
      <c r="M1214" s="13">
        <v>117430971</v>
      </c>
      <c r="N1214" s="13">
        <v>127856348</v>
      </c>
      <c r="O1214" s="4">
        <v>66290202</v>
      </c>
      <c r="P1214" s="13">
        <v>68807802</v>
      </c>
      <c r="Q1214" s="4">
        <f t="shared" si="4"/>
        <v>458174786</v>
      </c>
      <c r="R1214" s="5" t="s">
        <v>31</v>
      </c>
    </row>
    <row r="1215" spans="1:21" ht="15.75" customHeight="1">
      <c r="A1215" s="2" t="s">
        <v>464</v>
      </c>
      <c r="B1215" s="2" t="s">
        <v>19</v>
      </c>
      <c r="C1215" s="1" t="s">
        <v>48</v>
      </c>
      <c r="D1215" s="2" t="s">
        <v>270</v>
      </c>
      <c r="E1215" s="2" t="s">
        <v>283</v>
      </c>
      <c r="F1215" s="2" t="s">
        <v>23</v>
      </c>
      <c r="G1215" s="10">
        <v>12</v>
      </c>
      <c r="H1215" s="11">
        <v>176795043</v>
      </c>
      <c r="I1215" s="11">
        <v>253130890</v>
      </c>
      <c r="J1215" s="2" t="s">
        <v>353</v>
      </c>
      <c r="K1215" s="1">
        <v>2023</v>
      </c>
      <c r="L1215" s="12">
        <v>91317339</v>
      </c>
      <c r="M1215" s="13">
        <v>41705658</v>
      </c>
      <c r="N1215" s="13">
        <v>149762108</v>
      </c>
      <c r="O1215" s="4">
        <v>83763966</v>
      </c>
      <c r="P1215" s="13">
        <v>91218078</v>
      </c>
      <c r="Q1215" s="4">
        <f t="shared" si="4"/>
        <v>457767149</v>
      </c>
      <c r="R1215" s="5" t="s">
        <v>36</v>
      </c>
    </row>
    <row r="1216" spans="1:21" ht="15.75" customHeight="1">
      <c r="A1216" s="2" t="s">
        <v>462</v>
      </c>
      <c r="B1216" s="2" t="s">
        <v>19</v>
      </c>
      <c r="C1216" s="1" t="s">
        <v>48</v>
      </c>
      <c r="D1216" s="2" t="s">
        <v>71</v>
      </c>
      <c r="E1216" s="2" t="s">
        <v>29</v>
      </c>
      <c r="F1216" s="2" t="s">
        <v>74</v>
      </c>
      <c r="G1216" s="10">
        <v>7</v>
      </c>
      <c r="H1216" s="11">
        <v>115931921</v>
      </c>
      <c r="I1216" s="11">
        <v>138810618</v>
      </c>
      <c r="J1216" s="1" t="s">
        <v>353</v>
      </c>
      <c r="K1216" s="1">
        <v>2019</v>
      </c>
      <c r="L1216" s="12">
        <v>105072400</v>
      </c>
      <c r="M1216" s="13">
        <v>136596342</v>
      </c>
      <c r="N1216" s="13">
        <v>91478118</v>
      </c>
      <c r="O1216" s="4">
        <v>80784695</v>
      </c>
      <c r="P1216" s="13">
        <v>43304052</v>
      </c>
      <c r="Q1216" s="4">
        <f t="shared" si="4"/>
        <v>457235607</v>
      </c>
      <c r="R1216" s="5" t="s">
        <v>25</v>
      </c>
    </row>
    <row r="1217" spans="1:22" ht="15.75" customHeight="1">
      <c r="A1217" s="2" t="s">
        <v>485</v>
      </c>
      <c r="B1217" s="2" t="s">
        <v>19</v>
      </c>
      <c r="C1217" s="1" t="s">
        <v>38</v>
      </c>
      <c r="D1217" s="2" t="s">
        <v>53</v>
      </c>
      <c r="E1217" s="1" t="s">
        <v>283</v>
      </c>
      <c r="F1217" s="1" t="s">
        <v>30</v>
      </c>
      <c r="G1217" s="10">
        <v>11</v>
      </c>
      <c r="H1217" s="11">
        <v>166743656</v>
      </c>
      <c r="I1217" s="11">
        <v>157310403</v>
      </c>
      <c r="J1217" s="1" t="s">
        <v>353</v>
      </c>
      <c r="K1217" s="1">
        <v>2022</v>
      </c>
      <c r="L1217" s="12">
        <v>116279766</v>
      </c>
      <c r="M1217" s="12">
        <v>71566613</v>
      </c>
      <c r="N1217" s="13">
        <v>177004853</v>
      </c>
      <c r="O1217" s="4">
        <v>37045233</v>
      </c>
      <c r="P1217" s="13">
        <v>55169750</v>
      </c>
      <c r="Q1217" s="4">
        <f t="shared" si="4"/>
        <v>457066215</v>
      </c>
      <c r="R1217" s="5" t="s">
        <v>31</v>
      </c>
    </row>
    <row r="1218" spans="1:22" ht="15.75" customHeight="1">
      <c r="A1218" s="1" t="s">
        <v>432</v>
      </c>
      <c r="B1218" s="2" t="s">
        <v>19</v>
      </c>
      <c r="C1218" s="1" t="s">
        <v>104</v>
      </c>
      <c r="D1218" s="2" t="s">
        <v>220</v>
      </c>
      <c r="E1218" s="1" t="s">
        <v>68</v>
      </c>
      <c r="F1218" s="1" t="s">
        <v>23</v>
      </c>
      <c r="G1218" s="10">
        <v>10</v>
      </c>
      <c r="H1218" s="11">
        <v>159174180</v>
      </c>
      <c r="I1218" s="11">
        <v>155855271</v>
      </c>
      <c r="J1218" s="1" t="s">
        <v>353</v>
      </c>
      <c r="K1218" s="1">
        <v>2018</v>
      </c>
      <c r="L1218" s="12">
        <v>132702837</v>
      </c>
      <c r="M1218" s="13">
        <v>142251333</v>
      </c>
      <c r="N1218" s="13">
        <v>80608717</v>
      </c>
      <c r="O1218" s="4">
        <v>42410227</v>
      </c>
      <c r="P1218" s="13">
        <v>58666554</v>
      </c>
      <c r="Q1218" s="4">
        <f t="shared" si="4"/>
        <v>456639668</v>
      </c>
      <c r="R1218" s="5" t="s">
        <v>36</v>
      </c>
    </row>
    <row r="1219" spans="1:22" ht="15.75" customHeight="1">
      <c r="A1219" s="2" t="s">
        <v>564</v>
      </c>
      <c r="B1219" s="2" t="s">
        <v>19</v>
      </c>
      <c r="C1219" s="1" t="s">
        <v>43</v>
      </c>
      <c r="D1219" s="2" t="s">
        <v>304</v>
      </c>
      <c r="E1219" s="2" t="s">
        <v>29</v>
      </c>
      <c r="F1219" s="2" t="s">
        <v>123</v>
      </c>
      <c r="G1219" s="10">
        <v>4</v>
      </c>
      <c r="H1219" s="11">
        <v>54495069</v>
      </c>
      <c r="I1219" s="11">
        <v>51484621</v>
      </c>
      <c r="J1219" s="1" t="s">
        <v>45</v>
      </c>
      <c r="K1219" s="1">
        <v>2022</v>
      </c>
      <c r="L1219" s="3">
        <v>6863322</v>
      </c>
      <c r="M1219" s="13">
        <v>15550999</v>
      </c>
      <c r="N1219" s="4">
        <v>18319553</v>
      </c>
      <c r="O1219" s="4"/>
      <c r="P1219" s="13">
        <v>27956554</v>
      </c>
      <c r="Q1219" s="4">
        <f t="shared" si="4"/>
        <v>68690428</v>
      </c>
      <c r="R1219" s="5" t="s">
        <v>36</v>
      </c>
      <c r="U1219" s="14"/>
    </row>
    <row r="1220" spans="1:22" ht="15.75" customHeight="1">
      <c r="A1220" s="2" t="s">
        <v>225</v>
      </c>
      <c r="B1220" s="2" t="s">
        <v>19</v>
      </c>
      <c r="C1220" s="1" t="s">
        <v>104</v>
      </c>
      <c r="D1220" s="2" t="s">
        <v>171</v>
      </c>
      <c r="E1220" s="2" t="s">
        <v>54</v>
      </c>
      <c r="F1220" s="2" t="s">
        <v>23</v>
      </c>
      <c r="G1220" s="10">
        <v>7</v>
      </c>
      <c r="H1220" s="11">
        <v>56094701</v>
      </c>
      <c r="I1220" s="11">
        <v>72080322</v>
      </c>
      <c r="J1220" s="1" t="s">
        <v>45</v>
      </c>
      <c r="K1220" s="1">
        <v>2019</v>
      </c>
      <c r="L1220" s="3">
        <v>15026929</v>
      </c>
      <c r="M1220" s="12">
        <v>17641073</v>
      </c>
      <c r="N1220" s="4">
        <v>17313218</v>
      </c>
      <c r="O1220" s="4"/>
      <c r="P1220" s="13">
        <v>22936499</v>
      </c>
      <c r="Q1220" s="4">
        <f t="shared" si="4"/>
        <v>72917719</v>
      </c>
      <c r="R1220" s="4" t="s">
        <v>41</v>
      </c>
      <c r="U1220" s="14"/>
    </row>
    <row r="1221" spans="1:22" ht="15.75" customHeight="1">
      <c r="A1221" s="2" t="s">
        <v>438</v>
      </c>
      <c r="B1221" s="2" t="s">
        <v>19</v>
      </c>
      <c r="C1221" s="1" t="s">
        <v>104</v>
      </c>
      <c r="D1221" s="2" t="s">
        <v>238</v>
      </c>
      <c r="E1221" s="2" t="s">
        <v>93</v>
      </c>
      <c r="F1221" s="2" t="s">
        <v>23</v>
      </c>
      <c r="G1221" s="10">
        <v>7</v>
      </c>
      <c r="H1221" s="11">
        <v>67992913</v>
      </c>
      <c r="I1221" s="11">
        <v>69727404</v>
      </c>
      <c r="J1221" s="1" t="s">
        <v>45</v>
      </c>
      <c r="K1221" s="1">
        <v>2023</v>
      </c>
      <c r="L1221" s="3">
        <v>7417936</v>
      </c>
      <c r="M1221" s="13">
        <v>18113329</v>
      </c>
      <c r="N1221" s="4">
        <v>19822490</v>
      </c>
      <c r="O1221" s="4"/>
      <c r="P1221" s="13">
        <v>33368293</v>
      </c>
      <c r="Q1221" s="4">
        <f t="shared" si="4"/>
        <v>78722048</v>
      </c>
      <c r="R1221" s="5" t="s">
        <v>25</v>
      </c>
      <c r="U1221" s="14"/>
    </row>
    <row r="1222" spans="1:22" ht="15.75" customHeight="1">
      <c r="A1222" s="2" t="s">
        <v>509</v>
      </c>
      <c r="B1222" s="2" t="s">
        <v>19</v>
      </c>
      <c r="C1222" s="1" t="s">
        <v>97</v>
      </c>
      <c r="D1222" s="2" t="s">
        <v>138</v>
      </c>
      <c r="E1222" s="2" t="s">
        <v>87</v>
      </c>
      <c r="F1222" s="2" t="s">
        <v>23</v>
      </c>
      <c r="G1222" s="10">
        <v>5</v>
      </c>
      <c r="H1222" s="11">
        <v>67935837</v>
      </c>
      <c r="I1222" s="11">
        <v>61286621</v>
      </c>
      <c r="J1222" s="2" t="s">
        <v>45</v>
      </c>
      <c r="K1222" s="1">
        <v>2023</v>
      </c>
      <c r="L1222" s="3">
        <v>5767076</v>
      </c>
      <c r="M1222" s="12">
        <v>16748847</v>
      </c>
      <c r="N1222" s="4">
        <v>19166998</v>
      </c>
      <c r="O1222" s="4"/>
      <c r="P1222" s="13">
        <v>36038004</v>
      </c>
      <c r="Q1222" s="4">
        <f t="shared" si="4"/>
        <v>77720925</v>
      </c>
      <c r="R1222" s="5" t="s">
        <v>31</v>
      </c>
      <c r="U1222" s="14"/>
    </row>
    <row r="1223" spans="1:22" ht="15.75" customHeight="1">
      <c r="A1223" s="2" t="s">
        <v>170</v>
      </c>
      <c r="B1223" s="2" t="s">
        <v>19</v>
      </c>
      <c r="C1223" s="1" t="s">
        <v>104</v>
      </c>
      <c r="D1223" s="2" t="s">
        <v>171</v>
      </c>
      <c r="E1223" s="2" t="s">
        <v>50</v>
      </c>
      <c r="F1223" s="2" t="s">
        <v>23</v>
      </c>
      <c r="G1223" s="10">
        <v>8</v>
      </c>
      <c r="H1223" s="11">
        <v>56634662</v>
      </c>
      <c r="I1223" s="11">
        <v>66062649</v>
      </c>
      <c r="J1223" s="1" t="s">
        <v>45</v>
      </c>
      <c r="K1223" s="1">
        <v>2020</v>
      </c>
      <c r="L1223" s="3">
        <v>12830118</v>
      </c>
      <c r="M1223" s="12">
        <v>15747952</v>
      </c>
      <c r="N1223" s="4">
        <v>13485290</v>
      </c>
      <c r="O1223" s="4"/>
      <c r="P1223" s="13">
        <v>29651451</v>
      </c>
      <c r="Q1223" s="4">
        <f t="shared" si="4"/>
        <v>71714811</v>
      </c>
      <c r="R1223" s="5" t="s">
        <v>36</v>
      </c>
      <c r="U1223" s="14"/>
    </row>
    <row r="1224" spans="1:22" ht="15.75" customHeight="1">
      <c r="A1224" s="2" t="s">
        <v>137</v>
      </c>
      <c r="B1224" s="2" t="s">
        <v>19</v>
      </c>
      <c r="C1224" s="1" t="s">
        <v>97</v>
      </c>
      <c r="D1224" s="2" t="s">
        <v>138</v>
      </c>
      <c r="E1224" s="1" t="s">
        <v>122</v>
      </c>
      <c r="F1224" s="2" t="s">
        <v>23</v>
      </c>
      <c r="G1224" s="10">
        <v>6</v>
      </c>
      <c r="H1224" s="11">
        <v>56405205</v>
      </c>
      <c r="I1224" s="11">
        <v>56473147</v>
      </c>
      <c r="J1224" s="2" t="s">
        <v>45</v>
      </c>
      <c r="K1224" s="1">
        <v>2018</v>
      </c>
      <c r="L1224" s="3">
        <v>10190452</v>
      </c>
      <c r="M1224" s="12">
        <v>19890600</v>
      </c>
      <c r="N1224" s="4">
        <v>19582023</v>
      </c>
      <c r="O1224" s="4"/>
      <c r="P1224" s="13">
        <v>30289239</v>
      </c>
      <c r="Q1224" s="4">
        <f t="shared" si="4"/>
        <v>79952314</v>
      </c>
      <c r="R1224" s="4" t="s">
        <v>41</v>
      </c>
      <c r="U1224" s="14"/>
    </row>
    <row r="1225" spans="1:22" ht="15.75" customHeight="1">
      <c r="A1225" s="2" t="s">
        <v>284</v>
      </c>
      <c r="B1225" s="2" t="s">
        <v>19</v>
      </c>
      <c r="C1225" s="1" t="s">
        <v>79</v>
      </c>
      <c r="D1225" s="2" t="s">
        <v>274</v>
      </c>
      <c r="E1225" s="1" t="s">
        <v>93</v>
      </c>
      <c r="F1225" s="1" t="s">
        <v>23</v>
      </c>
      <c r="G1225" s="1">
        <v>5</v>
      </c>
      <c r="H1225" s="13">
        <v>69209965</v>
      </c>
      <c r="I1225" s="13">
        <v>69696374</v>
      </c>
      <c r="J1225" s="1" t="s">
        <v>45</v>
      </c>
      <c r="K1225" s="1">
        <v>2022</v>
      </c>
      <c r="L1225" s="4">
        <v>15818735</v>
      </c>
      <c r="M1225" s="13">
        <v>12939228</v>
      </c>
      <c r="N1225" s="4">
        <v>18373836</v>
      </c>
      <c r="O1225" s="4"/>
      <c r="P1225" s="13">
        <v>30204238</v>
      </c>
      <c r="Q1225" s="4">
        <f t="shared" si="4"/>
        <v>77336037</v>
      </c>
      <c r="R1225" s="5" t="s">
        <v>25</v>
      </c>
      <c r="U1225" s="14"/>
    </row>
    <row r="1226" spans="1:22" ht="15.75" customHeight="1">
      <c r="A1226" s="2" t="s">
        <v>352</v>
      </c>
      <c r="B1226" s="2" t="s">
        <v>19</v>
      </c>
      <c r="C1226" s="1" t="s">
        <v>79</v>
      </c>
      <c r="D1226" s="2" t="s">
        <v>80</v>
      </c>
      <c r="E1226" s="2" t="s">
        <v>93</v>
      </c>
      <c r="F1226" s="2" t="s">
        <v>23</v>
      </c>
      <c r="G1226" s="7">
        <v>3</v>
      </c>
      <c r="H1226" s="8">
        <v>43034440</v>
      </c>
      <c r="I1226" s="8">
        <v>14822650</v>
      </c>
      <c r="J1226" s="2" t="s">
        <v>24</v>
      </c>
      <c r="K1226" s="1">
        <v>2020</v>
      </c>
      <c r="L1226" s="4">
        <v>17614379</v>
      </c>
      <c r="M1226" s="4"/>
      <c r="N1226" s="4">
        <v>18879758</v>
      </c>
      <c r="O1226" s="4">
        <v>2326200</v>
      </c>
      <c r="P1226" s="4"/>
      <c r="Q1226" s="4">
        <f t="shared" si="4"/>
        <v>38820337</v>
      </c>
      <c r="R1226" s="5" t="s">
        <v>31</v>
      </c>
      <c r="S1226" s="4"/>
      <c r="T1226" s="6"/>
      <c r="U1226" s="4"/>
      <c r="V1226" s="4"/>
    </row>
    <row r="1227" spans="1:22" ht="15.75" customHeight="1">
      <c r="A1227" s="2" t="s">
        <v>256</v>
      </c>
      <c r="B1227" s="2" t="s">
        <v>19</v>
      </c>
      <c r="C1227" s="1" t="s">
        <v>59</v>
      </c>
      <c r="D1227" s="2" t="s">
        <v>60</v>
      </c>
      <c r="E1227" s="1" t="s">
        <v>257</v>
      </c>
      <c r="F1227" s="1" t="s">
        <v>23</v>
      </c>
      <c r="G1227" s="7">
        <v>4</v>
      </c>
      <c r="H1227" s="8">
        <v>15840212</v>
      </c>
      <c r="I1227" s="8">
        <v>37270802</v>
      </c>
      <c r="J1227" s="2" t="s">
        <v>24</v>
      </c>
      <c r="K1227" s="1">
        <v>2019</v>
      </c>
      <c r="M1227" s="4">
        <v>25686662</v>
      </c>
      <c r="N1227" s="4"/>
      <c r="O1227" s="4">
        <v>1961018</v>
      </c>
      <c r="P1227" s="4">
        <v>11145527</v>
      </c>
      <c r="Q1227" s="4">
        <f t="shared" si="4"/>
        <v>38793207</v>
      </c>
      <c r="R1227" s="4" t="s">
        <v>41</v>
      </c>
      <c r="S1227" s="4"/>
      <c r="T1227" s="6"/>
      <c r="U1227" s="4"/>
      <c r="V1227" s="4"/>
    </row>
    <row r="1228" spans="1:22" ht="15.75" customHeight="1">
      <c r="A1228" s="2" t="s">
        <v>179</v>
      </c>
      <c r="B1228" s="2" t="s">
        <v>19</v>
      </c>
      <c r="C1228" s="1" t="s">
        <v>79</v>
      </c>
      <c r="D1228" s="2" t="s">
        <v>19</v>
      </c>
      <c r="E1228" s="2" t="s">
        <v>29</v>
      </c>
      <c r="F1228" s="2" t="s">
        <v>119</v>
      </c>
      <c r="G1228" s="7">
        <v>3</v>
      </c>
      <c r="H1228" s="8">
        <v>40931165</v>
      </c>
      <c r="I1228" s="8">
        <v>34466344</v>
      </c>
      <c r="J1228" s="2" t="s">
        <v>24</v>
      </c>
      <c r="K1228" s="1">
        <v>2024</v>
      </c>
      <c r="L1228" s="4">
        <v>18241517</v>
      </c>
      <c r="M1228" s="4"/>
      <c r="N1228" s="4">
        <v>15158779</v>
      </c>
      <c r="O1228" s="4">
        <v>4010650</v>
      </c>
      <c r="P1228" s="4">
        <v>1374936</v>
      </c>
      <c r="Q1228" s="4">
        <f t="shared" si="4"/>
        <v>38785882</v>
      </c>
      <c r="R1228" s="5" t="s">
        <v>25</v>
      </c>
      <c r="S1228" s="4"/>
      <c r="T1228" s="6"/>
      <c r="U1228" s="4"/>
      <c r="V1228" s="4"/>
    </row>
    <row r="1229" spans="1:22" ht="15.75" customHeight="1">
      <c r="A1229" s="2" t="s">
        <v>26</v>
      </c>
      <c r="B1229" s="2" t="s">
        <v>19</v>
      </c>
      <c r="C1229" s="1" t="s">
        <v>27</v>
      </c>
      <c r="D1229" s="2" t="s">
        <v>28</v>
      </c>
      <c r="E1229" s="2" t="s">
        <v>29</v>
      </c>
      <c r="F1229" s="2" t="s">
        <v>30</v>
      </c>
      <c r="G1229" s="7">
        <v>3</v>
      </c>
      <c r="H1229" s="8">
        <v>15864588</v>
      </c>
      <c r="I1229" s="8">
        <v>41631940</v>
      </c>
      <c r="J1229" s="1" t="s">
        <v>24</v>
      </c>
      <c r="K1229" s="1">
        <v>2019</v>
      </c>
      <c r="L1229" s="4">
        <v>19063396</v>
      </c>
      <c r="M1229" s="4"/>
      <c r="N1229" s="4">
        <v>10558000</v>
      </c>
      <c r="O1229" s="4">
        <v>9137390</v>
      </c>
      <c r="P1229" s="4"/>
      <c r="Q1229" s="4">
        <f t="shared" si="4"/>
        <v>38758786</v>
      </c>
      <c r="R1229" s="5" t="s">
        <v>31</v>
      </c>
      <c r="S1229" s="4"/>
      <c r="T1229" s="6"/>
      <c r="U1229" s="4"/>
      <c r="V1229" s="4"/>
    </row>
    <row r="1230" spans="1:22" ht="15.75" customHeight="1">
      <c r="A1230" s="2" t="s">
        <v>167</v>
      </c>
      <c r="B1230" s="2" t="s">
        <v>19</v>
      </c>
      <c r="C1230" s="1" t="s">
        <v>104</v>
      </c>
      <c r="D1230" s="2" t="s">
        <v>168</v>
      </c>
      <c r="E1230" s="2" t="s">
        <v>87</v>
      </c>
      <c r="F1230" s="2" t="s">
        <v>23</v>
      </c>
      <c r="G1230" s="7">
        <v>3</v>
      </c>
      <c r="H1230" s="8">
        <v>23101302</v>
      </c>
      <c r="I1230" s="8">
        <v>38906463</v>
      </c>
      <c r="J1230" s="2" t="s">
        <v>24</v>
      </c>
      <c r="K1230" s="1">
        <v>2018</v>
      </c>
      <c r="M1230" s="4">
        <v>22995634</v>
      </c>
      <c r="N1230" s="4"/>
      <c r="O1230" s="4">
        <v>3886795</v>
      </c>
      <c r="P1230" s="4">
        <v>11838515</v>
      </c>
      <c r="Q1230" s="4">
        <f t="shared" si="4"/>
        <v>38720944</v>
      </c>
      <c r="R1230" s="5" t="s">
        <v>31</v>
      </c>
      <c r="S1230" s="4"/>
      <c r="T1230" s="6"/>
      <c r="U1230" s="4"/>
      <c r="V1230" s="4"/>
    </row>
    <row r="1231" spans="1:22" ht="15.75" customHeight="1">
      <c r="A1231" s="2" t="s">
        <v>37</v>
      </c>
      <c r="B1231" s="2" t="s">
        <v>19</v>
      </c>
      <c r="C1231" s="1" t="s">
        <v>38</v>
      </c>
      <c r="D1231" s="2" t="s">
        <v>39</v>
      </c>
      <c r="E1231" s="1" t="s">
        <v>40</v>
      </c>
      <c r="F1231" s="1" t="s">
        <v>23</v>
      </c>
      <c r="G1231" s="9">
        <v>2</v>
      </c>
      <c r="H1231" s="4">
        <v>29224373</v>
      </c>
      <c r="I1231" s="4">
        <v>28047721</v>
      </c>
      <c r="J1231" s="1" t="s">
        <v>24</v>
      </c>
      <c r="K1231" s="1">
        <v>2024</v>
      </c>
      <c r="M1231" s="4">
        <v>16575364</v>
      </c>
      <c r="N1231" s="4">
        <v>9001277</v>
      </c>
      <c r="O1231" s="4">
        <v>9750367</v>
      </c>
      <c r="P1231" s="4">
        <v>3313114</v>
      </c>
      <c r="Q1231" s="4">
        <f t="shared" si="4"/>
        <v>38640122</v>
      </c>
      <c r="R1231" s="4" t="s">
        <v>41</v>
      </c>
      <c r="S1231" s="4"/>
      <c r="T1231" s="6"/>
      <c r="U1231" s="4"/>
      <c r="V1231" s="4"/>
    </row>
    <row r="1232" spans="1:22" ht="15.75" customHeight="1">
      <c r="A1232" s="2" t="s">
        <v>241</v>
      </c>
      <c r="B1232" s="2" t="s">
        <v>19</v>
      </c>
      <c r="C1232" s="1" t="s">
        <v>59</v>
      </c>
      <c r="D1232" s="2" t="s">
        <v>242</v>
      </c>
      <c r="E1232" s="2" t="s">
        <v>54</v>
      </c>
      <c r="F1232" s="2" t="s">
        <v>23</v>
      </c>
      <c r="G1232" s="7">
        <v>2</v>
      </c>
      <c r="H1232" s="8">
        <v>34929526</v>
      </c>
      <c r="I1232" s="8">
        <v>28016612</v>
      </c>
      <c r="J1232" s="1" t="s">
        <v>24</v>
      </c>
      <c r="K1232" s="1">
        <v>2020</v>
      </c>
      <c r="M1232" s="4">
        <v>14556067</v>
      </c>
      <c r="N1232" s="4">
        <f ca="1">RANDBETWEEN(1000000,20000000)</f>
        <v>3060334</v>
      </c>
      <c r="O1232" s="4">
        <v>8695184</v>
      </c>
      <c r="P1232" s="4"/>
      <c r="Q1232" s="4">
        <f t="shared" ca="1" si="4"/>
        <v>26311585</v>
      </c>
      <c r="R1232" s="5" t="s">
        <v>31</v>
      </c>
      <c r="S1232" s="4"/>
      <c r="T1232" s="6"/>
      <c r="U1232" s="4"/>
      <c r="V1232" s="4"/>
    </row>
    <row r="1233" spans="1:22" ht="15.75" customHeight="1">
      <c r="A1233" s="2" t="s">
        <v>583</v>
      </c>
      <c r="B1233" s="2" t="s">
        <v>19</v>
      </c>
      <c r="C1233" s="1" t="s">
        <v>59</v>
      </c>
      <c r="D1233" s="2" t="s">
        <v>317</v>
      </c>
      <c r="E1233" s="1" t="s">
        <v>40</v>
      </c>
      <c r="F1233" s="1" t="s">
        <v>74</v>
      </c>
      <c r="G1233" s="10">
        <v>12</v>
      </c>
      <c r="H1233" s="11">
        <v>272040354</v>
      </c>
      <c r="I1233" s="11">
        <v>120246646</v>
      </c>
      <c r="J1233" s="2" t="s">
        <v>353</v>
      </c>
      <c r="K1233" s="1">
        <v>2023</v>
      </c>
      <c r="L1233" s="13">
        <v>69746214</v>
      </c>
      <c r="M1233" s="13">
        <v>146401507</v>
      </c>
      <c r="N1233" s="13">
        <v>97767132</v>
      </c>
      <c r="O1233" s="4">
        <v>51889682</v>
      </c>
      <c r="P1233" s="13">
        <v>90510742</v>
      </c>
      <c r="Q1233" s="4">
        <f t="shared" si="4"/>
        <v>456315277</v>
      </c>
      <c r="R1233" s="5" t="s">
        <v>25</v>
      </c>
    </row>
    <row r="1234" spans="1:22" ht="15.75" customHeight="1">
      <c r="A1234" s="1" t="s">
        <v>489</v>
      </c>
      <c r="B1234" s="2" t="s">
        <v>19</v>
      </c>
      <c r="C1234" s="1" t="s">
        <v>38</v>
      </c>
      <c r="D1234" s="2" t="s">
        <v>490</v>
      </c>
      <c r="E1234" s="1" t="s">
        <v>54</v>
      </c>
      <c r="F1234" s="1" t="s">
        <v>23</v>
      </c>
      <c r="G1234" s="1">
        <v>8</v>
      </c>
      <c r="H1234" s="13">
        <v>259885859</v>
      </c>
      <c r="I1234" s="13">
        <v>195530444</v>
      </c>
      <c r="J1234" s="1" t="s">
        <v>353</v>
      </c>
      <c r="K1234" s="1">
        <v>2020</v>
      </c>
      <c r="L1234" s="13">
        <v>118763192</v>
      </c>
      <c r="M1234" s="13">
        <v>36681056</v>
      </c>
      <c r="N1234" s="13">
        <v>166942901</v>
      </c>
      <c r="O1234" s="4">
        <v>98410552</v>
      </c>
      <c r="P1234" s="13">
        <v>35046574</v>
      </c>
      <c r="Q1234" s="4">
        <f t="shared" si="4"/>
        <v>455844275</v>
      </c>
      <c r="R1234" s="5" t="s">
        <v>31</v>
      </c>
    </row>
    <row r="1235" spans="1:22" ht="15.75" customHeight="1">
      <c r="A1235" s="2" t="s">
        <v>440</v>
      </c>
      <c r="B1235" s="2" t="s">
        <v>19</v>
      </c>
      <c r="C1235" s="1" t="s">
        <v>27</v>
      </c>
      <c r="D1235" s="2" t="s">
        <v>310</v>
      </c>
      <c r="E1235" s="2" t="s">
        <v>90</v>
      </c>
      <c r="F1235" s="2" t="s">
        <v>57</v>
      </c>
      <c r="G1235" s="10">
        <v>8</v>
      </c>
      <c r="H1235" s="11">
        <v>240240693</v>
      </c>
      <c r="I1235" s="11">
        <v>184993027</v>
      </c>
      <c r="J1235" s="2" t="s">
        <v>353</v>
      </c>
      <c r="K1235" s="1">
        <v>2019</v>
      </c>
      <c r="L1235" s="12">
        <v>104314098</v>
      </c>
      <c r="M1235" s="12">
        <v>117933037</v>
      </c>
      <c r="N1235" s="13">
        <v>95366240</v>
      </c>
      <c r="O1235" s="4">
        <v>79630370</v>
      </c>
      <c r="P1235" s="13">
        <v>58026434</v>
      </c>
      <c r="Q1235" s="4">
        <f t="shared" si="4"/>
        <v>455270179</v>
      </c>
      <c r="R1235" s="5" t="s">
        <v>25</v>
      </c>
    </row>
    <row r="1236" spans="1:22" ht="15.75" customHeight="1">
      <c r="A1236" s="2" t="s">
        <v>436</v>
      </c>
      <c r="B1236" s="2" t="s">
        <v>19</v>
      </c>
      <c r="C1236" s="1" t="s">
        <v>97</v>
      </c>
      <c r="D1236" s="2" t="s">
        <v>342</v>
      </c>
      <c r="E1236" s="2" t="s">
        <v>29</v>
      </c>
      <c r="F1236" s="2" t="s">
        <v>30</v>
      </c>
      <c r="G1236" s="10">
        <v>9</v>
      </c>
      <c r="H1236" s="11">
        <v>284060350</v>
      </c>
      <c r="I1236" s="11">
        <v>259942723</v>
      </c>
      <c r="J1236" s="1" t="s">
        <v>353</v>
      </c>
      <c r="K1236" s="1">
        <v>2024</v>
      </c>
      <c r="L1236" s="12">
        <v>64505202</v>
      </c>
      <c r="M1236" s="13">
        <v>99509969</v>
      </c>
      <c r="N1236" s="13">
        <v>135738609</v>
      </c>
      <c r="O1236" s="4">
        <v>92872532</v>
      </c>
      <c r="P1236" s="13">
        <v>62200229</v>
      </c>
      <c r="Q1236" s="4">
        <f t="shared" si="4"/>
        <v>454826541</v>
      </c>
      <c r="R1236" s="5" t="s">
        <v>31</v>
      </c>
    </row>
    <row r="1237" spans="1:22" ht="15.75" customHeight="1">
      <c r="A1237" s="2" t="s">
        <v>467</v>
      </c>
      <c r="B1237" s="1" t="s">
        <v>19</v>
      </c>
      <c r="C1237" s="1" t="s">
        <v>66</v>
      </c>
      <c r="D1237" s="2" t="s">
        <v>468</v>
      </c>
      <c r="E1237" s="1" t="s">
        <v>40</v>
      </c>
      <c r="F1237" s="1" t="s">
        <v>74</v>
      </c>
      <c r="G1237" s="10">
        <v>12</v>
      </c>
      <c r="H1237" s="11">
        <v>257562135</v>
      </c>
      <c r="I1237" s="11">
        <v>207480520</v>
      </c>
      <c r="J1237" s="1" t="s">
        <v>353</v>
      </c>
      <c r="K1237" s="1">
        <v>2022</v>
      </c>
      <c r="L1237" s="12">
        <v>95326329</v>
      </c>
      <c r="M1237" s="13">
        <v>88229710</v>
      </c>
      <c r="N1237" s="13">
        <v>127179208</v>
      </c>
      <c r="O1237" s="4">
        <v>93650407</v>
      </c>
      <c r="P1237" s="13">
        <v>50276091</v>
      </c>
      <c r="Q1237" s="4">
        <f t="shared" si="4"/>
        <v>454661745</v>
      </c>
      <c r="R1237" s="5" t="s">
        <v>36</v>
      </c>
    </row>
    <row r="1238" spans="1:22" ht="15.75" customHeight="1">
      <c r="A1238" s="2" t="s">
        <v>447</v>
      </c>
      <c r="B1238" s="1" t="s">
        <v>19</v>
      </c>
      <c r="C1238" s="1" t="s">
        <v>66</v>
      </c>
      <c r="D1238" s="2" t="s">
        <v>448</v>
      </c>
      <c r="E1238" s="1" t="s">
        <v>40</v>
      </c>
      <c r="F1238" s="1" t="s">
        <v>74</v>
      </c>
      <c r="G1238" s="10">
        <v>15</v>
      </c>
      <c r="H1238" s="11">
        <v>239365546</v>
      </c>
      <c r="I1238" s="11">
        <v>184944999</v>
      </c>
      <c r="J1238" s="1" t="s">
        <v>353</v>
      </c>
      <c r="K1238" s="1">
        <v>2021</v>
      </c>
      <c r="L1238" s="12">
        <v>127271061</v>
      </c>
      <c r="M1238" s="13">
        <v>63076875</v>
      </c>
      <c r="N1238" s="13">
        <v>80187874</v>
      </c>
      <c r="O1238" s="4">
        <v>95136701</v>
      </c>
      <c r="P1238" s="13">
        <v>88828077</v>
      </c>
      <c r="Q1238" s="4">
        <f t="shared" si="4"/>
        <v>454500588</v>
      </c>
      <c r="R1238" s="5" t="s">
        <v>25</v>
      </c>
    </row>
    <row r="1239" spans="1:22" ht="15.75" customHeight="1">
      <c r="A1239" s="1" t="s">
        <v>588</v>
      </c>
      <c r="B1239" s="2" t="s">
        <v>19</v>
      </c>
      <c r="C1239" s="1" t="s">
        <v>38</v>
      </c>
      <c r="D1239" s="2" t="s">
        <v>371</v>
      </c>
      <c r="E1239" s="1" t="s">
        <v>54</v>
      </c>
      <c r="F1239" s="1" t="s">
        <v>23</v>
      </c>
      <c r="G1239" s="1">
        <v>12</v>
      </c>
      <c r="H1239" s="13">
        <v>267755215</v>
      </c>
      <c r="I1239" s="13">
        <v>291563096</v>
      </c>
      <c r="J1239" s="1" t="s">
        <v>353</v>
      </c>
      <c r="K1239" s="1">
        <v>2024</v>
      </c>
      <c r="L1239" s="13">
        <v>87849390</v>
      </c>
      <c r="M1239" s="13">
        <v>88431390</v>
      </c>
      <c r="N1239" s="13">
        <v>136451458</v>
      </c>
      <c r="O1239" s="4">
        <v>72280057</v>
      </c>
      <c r="P1239" s="13">
        <v>69407216</v>
      </c>
      <c r="Q1239" s="4">
        <f t="shared" si="4"/>
        <v>454419511</v>
      </c>
      <c r="R1239" s="5" t="s">
        <v>31</v>
      </c>
    </row>
    <row r="1240" spans="1:22" ht="15.75" customHeight="1">
      <c r="A1240" s="2" t="s">
        <v>595</v>
      </c>
      <c r="B1240" s="2" t="s">
        <v>19</v>
      </c>
      <c r="C1240" s="1" t="s">
        <v>48</v>
      </c>
      <c r="D1240" s="2" t="s">
        <v>348</v>
      </c>
      <c r="E1240" s="2" t="s">
        <v>29</v>
      </c>
      <c r="F1240" s="2" t="s">
        <v>74</v>
      </c>
      <c r="G1240" s="10">
        <v>5</v>
      </c>
      <c r="H1240" s="11">
        <v>58217021</v>
      </c>
      <c r="I1240" s="11">
        <v>50085791</v>
      </c>
      <c r="J1240" s="2" t="s">
        <v>45</v>
      </c>
      <c r="K1240" s="1">
        <v>2018</v>
      </c>
      <c r="L1240" s="3">
        <v>8253332</v>
      </c>
      <c r="M1240" s="12">
        <v>12857655</v>
      </c>
      <c r="N1240" s="4">
        <v>15379279</v>
      </c>
      <c r="O1240" s="4"/>
      <c r="P1240" s="13">
        <v>31695681</v>
      </c>
      <c r="Q1240" s="4">
        <f t="shared" si="4"/>
        <v>68185947</v>
      </c>
      <c r="R1240" s="5" t="s">
        <v>31</v>
      </c>
      <c r="U1240" s="14"/>
    </row>
    <row r="1241" spans="1:22" ht="15.75" customHeight="1">
      <c r="A1241" s="2" t="s">
        <v>264</v>
      </c>
      <c r="B1241" s="2" t="s">
        <v>19</v>
      </c>
      <c r="C1241" s="1" t="s">
        <v>20</v>
      </c>
      <c r="D1241" s="2" t="s">
        <v>224</v>
      </c>
      <c r="E1241" s="2" t="s">
        <v>64</v>
      </c>
      <c r="F1241" s="2" t="s">
        <v>23</v>
      </c>
      <c r="G1241" s="10">
        <v>7</v>
      </c>
      <c r="H1241" s="11">
        <v>65586933</v>
      </c>
      <c r="I1241" s="11">
        <v>62781212</v>
      </c>
      <c r="J1241" s="2" t="s">
        <v>45</v>
      </c>
      <c r="K1241" s="1">
        <v>2018</v>
      </c>
      <c r="L1241" s="3">
        <v>9877505</v>
      </c>
      <c r="M1241" s="12">
        <v>12551534</v>
      </c>
      <c r="N1241" s="4">
        <v>15097354</v>
      </c>
      <c r="O1241" s="4"/>
      <c r="P1241" s="13">
        <v>27188451</v>
      </c>
      <c r="Q1241" s="4">
        <f t="shared" si="4"/>
        <v>64714844</v>
      </c>
      <c r="R1241" s="5" t="s">
        <v>36</v>
      </c>
      <c r="U1241" s="14"/>
    </row>
    <row r="1242" spans="1:22" ht="15.75" customHeight="1">
      <c r="A1242" s="2" t="s">
        <v>387</v>
      </c>
      <c r="B1242" s="2" t="s">
        <v>19</v>
      </c>
      <c r="C1242" s="1" t="s">
        <v>79</v>
      </c>
      <c r="D1242" s="2" t="s">
        <v>79</v>
      </c>
      <c r="E1242" s="2" t="s">
        <v>87</v>
      </c>
      <c r="F1242" s="2" t="s">
        <v>23</v>
      </c>
      <c r="G1242" s="10">
        <v>6</v>
      </c>
      <c r="H1242" s="11">
        <v>51424631</v>
      </c>
      <c r="I1242" s="11">
        <v>64106959</v>
      </c>
      <c r="J1242" s="1" t="s">
        <v>45</v>
      </c>
      <c r="K1242" s="1">
        <v>2021</v>
      </c>
      <c r="L1242" s="3">
        <v>6939730</v>
      </c>
      <c r="M1242" s="13">
        <v>17394463</v>
      </c>
      <c r="N1242" s="4">
        <v>18319479</v>
      </c>
      <c r="O1242" s="4"/>
      <c r="P1242" s="13">
        <v>27763690</v>
      </c>
      <c r="Q1242" s="4">
        <f t="shared" si="4"/>
        <v>70417362</v>
      </c>
      <c r="R1242" s="4" t="s">
        <v>41</v>
      </c>
      <c r="U1242" s="14"/>
    </row>
    <row r="1243" spans="1:22" ht="15.75" customHeight="1">
      <c r="A1243" s="2" t="s">
        <v>192</v>
      </c>
      <c r="B1243" s="2" t="s">
        <v>19</v>
      </c>
      <c r="C1243" s="1" t="s">
        <v>97</v>
      </c>
      <c r="D1243" s="2" t="s">
        <v>118</v>
      </c>
      <c r="E1243" s="2" t="s">
        <v>87</v>
      </c>
      <c r="F1243" s="2" t="s">
        <v>74</v>
      </c>
      <c r="G1243" s="10">
        <v>6</v>
      </c>
      <c r="H1243" s="11">
        <v>51096200</v>
      </c>
      <c r="I1243" s="11">
        <v>73854248</v>
      </c>
      <c r="J1243" s="1" t="s">
        <v>45</v>
      </c>
      <c r="K1243" s="1">
        <v>2018</v>
      </c>
      <c r="L1243" s="3">
        <v>12169548</v>
      </c>
      <c r="M1243" s="12">
        <v>17464108</v>
      </c>
      <c r="N1243" s="4">
        <v>19323520</v>
      </c>
      <c r="O1243" s="4"/>
      <c r="P1243" s="13">
        <v>28959442</v>
      </c>
      <c r="Q1243" s="4">
        <f t="shared" si="4"/>
        <v>77916618</v>
      </c>
      <c r="R1243" s="5" t="s">
        <v>25</v>
      </c>
      <c r="U1243" s="14"/>
    </row>
    <row r="1244" spans="1:22" ht="15.75" customHeight="1">
      <c r="A1244" s="1" t="s">
        <v>498</v>
      </c>
      <c r="B1244" s="2" t="s">
        <v>19</v>
      </c>
      <c r="C1244" s="1" t="s">
        <v>104</v>
      </c>
      <c r="D1244" s="2" t="s">
        <v>350</v>
      </c>
      <c r="E1244" s="1" t="s">
        <v>54</v>
      </c>
      <c r="F1244" s="1" t="s">
        <v>23</v>
      </c>
      <c r="G1244" s="1">
        <v>8</v>
      </c>
      <c r="H1244" s="13">
        <v>52959106</v>
      </c>
      <c r="I1244" s="13">
        <v>54019412</v>
      </c>
      <c r="J1244" s="1" t="s">
        <v>45</v>
      </c>
      <c r="K1244" s="1">
        <v>2024</v>
      </c>
      <c r="L1244" s="4">
        <v>15308901</v>
      </c>
      <c r="M1244" s="13">
        <v>16504313</v>
      </c>
      <c r="N1244" s="4">
        <v>18493775</v>
      </c>
      <c r="O1244" s="4"/>
      <c r="P1244" s="13">
        <v>26756125</v>
      </c>
      <c r="Q1244" s="4">
        <f t="shared" si="4"/>
        <v>77063114</v>
      </c>
      <c r="R1244" s="5" t="s">
        <v>31</v>
      </c>
      <c r="U1244" s="14"/>
    </row>
    <row r="1245" spans="1:22" ht="15.75" customHeight="1">
      <c r="A1245" s="2" t="s">
        <v>322</v>
      </c>
      <c r="B1245" s="2" t="s">
        <v>19</v>
      </c>
      <c r="C1245" s="1" t="s">
        <v>59</v>
      </c>
      <c r="D1245" s="2" t="s">
        <v>323</v>
      </c>
      <c r="E1245" s="2" t="s">
        <v>87</v>
      </c>
      <c r="F1245" s="2" t="s">
        <v>23</v>
      </c>
      <c r="G1245" s="10">
        <v>4</v>
      </c>
      <c r="H1245" s="11">
        <v>63323691</v>
      </c>
      <c r="I1245" s="11">
        <v>66025037</v>
      </c>
      <c r="J1245" s="2" t="s">
        <v>45</v>
      </c>
      <c r="K1245" s="1">
        <v>2022</v>
      </c>
      <c r="L1245" s="3">
        <v>7815510</v>
      </c>
      <c r="M1245" s="12">
        <v>19015302</v>
      </c>
      <c r="N1245" s="4">
        <v>15106073</v>
      </c>
      <c r="O1245" s="4"/>
      <c r="P1245" s="13">
        <v>39357865</v>
      </c>
      <c r="Q1245" s="4">
        <f t="shared" si="4"/>
        <v>81294750</v>
      </c>
      <c r="R1245" s="5" t="s">
        <v>36</v>
      </c>
      <c r="U1245" s="14"/>
    </row>
    <row r="1246" spans="1:22" ht="15.75" customHeight="1">
      <c r="A1246" s="2" t="s">
        <v>272</v>
      </c>
      <c r="B1246" s="2" t="s">
        <v>19</v>
      </c>
      <c r="C1246" s="1" t="s">
        <v>20</v>
      </c>
      <c r="D1246" s="2" t="s">
        <v>224</v>
      </c>
      <c r="E1246" s="2" t="s">
        <v>29</v>
      </c>
      <c r="F1246" s="2" t="s">
        <v>74</v>
      </c>
      <c r="G1246" s="10">
        <v>4</v>
      </c>
      <c r="H1246" s="11">
        <v>72064316</v>
      </c>
      <c r="I1246" s="11">
        <v>58749588</v>
      </c>
      <c r="J1246" s="2" t="s">
        <v>45</v>
      </c>
      <c r="K1246" s="1">
        <v>2022</v>
      </c>
      <c r="L1246" s="3">
        <v>13006560</v>
      </c>
      <c r="M1246" s="13">
        <v>14705494</v>
      </c>
      <c r="N1246" s="4">
        <v>14255383</v>
      </c>
      <c r="O1246" s="4"/>
      <c r="P1246" s="13">
        <v>32190216</v>
      </c>
      <c r="Q1246" s="4">
        <f t="shared" si="4"/>
        <v>74157653</v>
      </c>
      <c r="R1246" s="4" t="s">
        <v>41</v>
      </c>
      <c r="U1246" s="14"/>
    </row>
    <row r="1247" spans="1:22" ht="15.75" customHeight="1">
      <c r="A1247" s="2" t="s">
        <v>278</v>
      </c>
      <c r="B1247" s="2" t="s">
        <v>19</v>
      </c>
      <c r="C1247" s="1" t="s">
        <v>125</v>
      </c>
      <c r="D1247" s="2" t="s">
        <v>279</v>
      </c>
      <c r="E1247" s="1" t="s">
        <v>93</v>
      </c>
      <c r="F1247" s="1" t="s">
        <v>23</v>
      </c>
      <c r="G1247" s="7">
        <v>3</v>
      </c>
      <c r="H1247" s="8">
        <v>42734385</v>
      </c>
      <c r="I1247" s="8">
        <v>21662060</v>
      </c>
      <c r="J1247" s="1" t="s">
        <v>24</v>
      </c>
      <c r="K1247" s="1">
        <v>2023</v>
      </c>
      <c r="M1247" s="4">
        <v>20792319</v>
      </c>
      <c r="N1247" s="4">
        <v>13420861</v>
      </c>
      <c r="O1247" s="4">
        <v>4345255</v>
      </c>
      <c r="P1247" s="4"/>
      <c r="Q1247" s="4">
        <f t="shared" si="4"/>
        <v>38558435</v>
      </c>
      <c r="R1247" s="2" t="s">
        <v>46</v>
      </c>
      <c r="S1247" s="4"/>
      <c r="T1247" s="6"/>
      <c r="U1247" s="4"/>
      <c r="V1247" s="4"/>
    </row>
    <row r="1248" spans="1:22" ht="15.75" customHeight="1">
      <c r="A1248" s="2" t="s">
        <v>145</v>
      </c>
      <c r="B1248" s="2" t="s">
        <v>19</v>
      </c>
      <c r="C1248" s="1" t="s">
        <v>97</v>
      </c>
      <c r="D1248" s="2" t="s">
        <v>146</v>
      </c>
      <c r="E1248" s="1" t="s">
        <v>61</v>
      </c>
      <c r="F1248" s="1" t="s">
        <v>23</v>
      </c>
      <c r="G1248" s="7">
        <v>2</v>
      </c>
      <c r="H1248" s="8">
        <v>18881968</v>
      </c>
      <c r="I1248" s="8">
        <v>31957783</v>
      </c>
      <c r="J1248" s="1" t="s">
        <v>24</v>
      </c>
      <c r="K1248" s="1">
        <v>2024</v>
      </c>
      <c r="L1248" s="4">
        <v>26650007</v>
      </c>
      <c r="M1248" s="4"/>
      <c r="N1248" s="4">
        <v>10833027</v>
      </c>
      <c r="O1248" s="4">
        <v>1064082</v>
      </c>
      <c r="P1248" s="4"/>
      <c r="Q1248" s="4">
        <f t="shared" si="4"/>
        <v>38547116</v>
      </c>
      <c r="R1248" s="2" t="s">
        <v>51</v>
      </c>
      <c r="S1248" s="4"/>
      <c r="T1248" s="6"/>
      <c r="U1248" s="4"/>
      <c r="V1248" s="4"/>
    </row>
    <row r="1249" spans="1:22" ht="15.75" customHeight="1">
      <c r="A1249" s="2" t="s">
        <v>553</v>
      </c>
      <c r="B1249" s="2" t="s">
        <v>19</v>
      </c>
      <c r="C1249" s="1" t="s">
        <v>48</v>
      </c>
      <c r="D1249" s="2" t="s">
        <v>121</v>
      </c>
      <c r="E1249" s="1" t="s">
        <v>29</v>
      </c>
      <c r="F1249" s="1" t="s">
        <v>57</v>
      </c>
      <c r="G1249" s="7">
        <v>5</v>
      </c>
      <c r="H1249" s="8">
        <v>39614867</v>
      </c>
      <c r="I1249" s="8">
        <v>23789202</v>
      </c>
      <c r="J1249" s="2" t="s">
        <v>24</v>
      </c>
      <c r="K1249" s="1">
        <v>2023</v>
      </c>
      <c r="L1249" s="4">
        <v>18424240</v>
      </c>
      <c r="M1249" s="4">
        <v>18424240</v>
      </c>
      <c r="N1249" s="4"/>
      <c r="O1249" s="4">
        <v>1675091</v>
      </c>
      <c r="P1249" s="4"/>
      <c r="Q1249" s="4">
        <f t="shared" si="4"/>
        <v>38523571</v>
      </c>
      <c r="R1249" s="4" t="s">
        <v>41</v>
      </c>
      <c r="S1249" s="4"/>
      <c r="T1249" s="6"/>
      <c r="U1249" s="4"/>
      <c r="V1249" s="4"/>
    </row>
    <row r="1250" spans="1:22" ht="15.75" customHeight="1">
      <c r="A1250" s="2" t="s">
        <v>101</v>
      </c>
      <c r="B1250" s="1" t="s">
        <v>19</v>
      </c>
      <c r="C1250" s="1" t="s">
        <v>66</v>
      </c>
      <c r="D1250" s="2" t="s">
        <v>102</v>
      </c>
      <c r="E1250" s="1" t="s">
        <v>29</v>
      </c>
      <c r="F1250" s="1" t="s">
        <v>23</v>
      </c>
      <c r="G1250" s="7">
        <v>3</v>
      </c>
      <c r="H1250" s="8">
        <v>27177278</v>
      </c>
      <c r="I1250" s="8">
        <v>32218009</v>
      </c>
      <c r="J1250" s="1" t="s">
        <v>24</v>
      </c>
      <c r="K1250" s="1">
        <v>2024</v>
      </c>
      <c r="M1250" s="4">
        <v>20236695</v>
      </c>
      <c r="N1250" s="4">
        <v>7174253</v>
      </c>
      <c r="O1250" s="4">
        <v>7070359</v>
      </c>
      <c r="P1250" s="4">
        <v>4035922</v>
      </c>
      <c r="Q1250" s="4">
        <f t="shared" si="4"/>
        <v>38517229</v>
      </c>
      <c r="R1250" s="5" t="s">
        <v>25</v>
      </c>
      <c r="S1250" s="4"/>
      <c r="T1250" s="6"/>
      <c r="U1250" s="4"/>
      <c r="V1250" s="4"/>
    </row>
    <row r="1251" spans="1:22" ht="15.75" customHeight="1">
      <c r="A1251" s="1" t="s">
        <v>578</v>
      </c>
      <c r="B1251" s="2" t="s">
        <v>19</v>
      </c>
      <c r="C1251" s="1" t="s">
        <v>48</v>
      </c>
      <c r="D1251" s="2" t="s">
        <v>414</v>
      </c>
      <c r="E1251" s="1" t="s">
        <v>29</v>
      </c>
      <c r="F1251" s="1" t="s">
        <v>57</v>
      </c>
      <c r="G1251" s="9">
        <v>2</v>
      </c>
      <c r="H1251" s="4">
        <v>10845038</v>
      </c>
      <c r="I1251" s="4">
        <v>27148523</v>
      </c>
      <c r="J1251" s="1" t="s">
        <v>24</v>
      </c>
      <c r="K1251" s="1">
        <v>2022</v>
      </c>
      <c r="M1251" s="4">
        <v>17614379</v>
      </c>
      <c r="N1251" s="4">
        <v>13292078</v>
      </c>
      <c r="O1251" s="4">
        <v>3149474</v>
      </c>
      <c r="P1251" s="4">
        <v>4456301</v>
      </c>
      <c r="Q1251" s="4">
        <f t="shared" si="4"/>
        <v>38512232</v>
      </c>
      <c r="R1251" s="5" t="s">
        <v>31</v>
      </c>
      <c r="S1251" s="4"/>
      <c r="T1251" s="6"/>
      <c r="U1251" s="4"/>
      <c r="V1251" s="4"/>
    </row>
    <row r="1252" spans="1:22" ht="15.75" customHeight="1">
      <c r="A1252" s="2" t="s">
        <v>295</v>
      </c>
      <c r="B1252" s="2" t="s">
        <v>19</v>
      </c>
      <c r="C1252" s="1" t="s">
        <v>43</v>
      </c>
      <c r="D1252" s="2" t="s">
        <v>44</v>
      </c>
      <c r="E1252" s="2" t="s">
        <v>29</v>
      </c>
      <c r="F1252" s="2" t="s">
        <v>119</v>
      </c>
      <c r="G1252" s="7">
        <v>1</v>
      </c>
      <c r="H1252" s="8">
        <v>30862398</v>
      </c>
      <c r="I1252" s="8">
        <v>19140146</v>
      </c>
      <c r="J1252" s="1" t="s">
        <v>24</v>
      </c>
      <c r="K1252" s="1">
        <v>2018</v>
      </c>
      <c r="M1252" s="4">
        <v>24799092</v>
      </c>
      <c r="N1252" s="4">
        <v>2873330</v>
      </c>
      <c r="O1252" s="4">
        <v>1769897</v>
      </c>
      <c r="P1252" s="4">
        <v>9014289</v>
      </c>
      <c r="Q1252" s="4">
        <f t="shared" si="4"/>
        <v>38456608</v>
      </c>
      <c r="R1252" s="5" t="s">
        <v>36</v>
      </c>
      <c r="S1252" s="4"/>
      <c r="T1252" s="6"/>
      <c r="U1252" s="4"/>
      <c r="V1252" s="4"/>
    </row>
    <row r="1253" spans="1:22" ht="15" customHeight="1">
      <c r="A1253" s="2" t="s">
        <v>157</v>
      </c>
      <c r="B1253" s="2" t="s">
        <v>19</v>
      </c>
      <c r="C1253" s="1" t="s">
        <v>48</v>
      </c>
      <c r="D1253" s="2" t="s">
        <v>121</v>
      </c>
      <c r="E1253" s="2" t="s">
        <v>68</v>
      </c>
      <c r="F1253" s="2" t="s">
        <v>23</v>
      </c>
      <c r="G1253" s="7">
        <v>4</v>
      </c>
      <c r="H1253" s="8">
        <v>25930377</v>
      </c>
      <c r="I1253" s="8">
        <v>42092675</v>
      </c>
      <c r="J1253" s="2" t="s">
        <v>24</v>
      </c>
      <c r="K1253" s="1">
        <v>2019</v>
      </c>
      <c r="M1253" s="4">
        <v>13283898</v>
      </c>
      <c r="N1253" s="4">
        <v>18538870</v>
      </c>
      <c r="O1253" s="4">
        <v>5116120</v>
      </c>
      <c r="P1253" s="4">
        <v>1477415</v>
      </c>
      <c r="Q1253" s="4">
        <f t="shared" si="4"/>
        <v>38416303</v>
      </c>
      <c r="R1253" s="5" t="s">
        <v>31</v>
      </c>
      <c r="S1253" s="4"/>
      <c r="T1253" s="6"/>
      <c r="U1253" s="4"/>
      <c r="V1253" s="4"/>
    </row>
    <row r="1254" spans="1:22" ht="15.75" customHeight="1">
      <c r="A1254" s="2" t="s">
        <v>460</v>
      </c>
      <c r="B1254" s="1" t="s">
        <v>19</v>
      </c>
      <c r="C1254" s="1" t="s">
        <v>66</v>
      </c>
      <c r="D1254" s="2" t="s">
        <v>297</v>
      </c>
      <c r="E1254" s="2" t="s">
        <v>22</v>
      </c>
      <c r="F1254" s="2" t="s">
        <v>23</v>
      </c>
      <c r="G1254" s="10">
        <v>6</v>
      </c>
      <c r="H1254" s="11">
        <v>53485384</v>
      </c>
      <c r="I1254" s="11">
        <v>65948766</v>
      </c>
      <c r="J1254" s="1" t="s">
        <v>45</v>
      </c>
      <c r="K1254" s="1">
        <v>2023</v>
      </c>
      <c r="L1254" s="3">
        <v>12423088</v>
      </c>
      <c r="M1254" s="12">
        <v>15325429</v>
      </c>
      <c r="N1254" s="4">
        <v>18298796</v>
      </c>
      <c r="O1254" s="4"/>
      <c r="P1254" s="13">
        <v>24576787</v>
      </c>
      <c r="Q1254" s="4">
        <f t="shared" si="4"/>
        <v>70624100</v>
      </c>
      <c r="R1254" s="5" t="s">
        <v>25</v>
      </c>
      <c r="U1254" s="14"/>
    </row>
    <row r="1255" spans="1:22" ht="15.75" customHeight="1">
      <c r="A1255" s="2" t="s">
        <v>398</v>
      </c>
      <c r="B1255" s="2" t="s">
        <v>19</v>
      </c>
      <c r="C1255" s="1" t="s">
        <v>125</v>
      </c>
      <c r="D1255" s="2" t="s">
        <v>152</v>
      </c>
      <c r="E1255" s="2" t="s">
        <v>68</v>
      </c>
      <c r="F1255" s="2" t="s">
        <v>23</v>
      </c>
      <c r="G1255" s="10">
        <v>8</v>
      </c>
      <c r="H1255" s="11">
        <v>74026425</v>
      </c>
      <c r="I1255" s="11">
        <v>67200423</v>
      </c>
      <c r="J1255" s="2" t="s">
        <v>45</v>
      </c>
      <c r="K1255" s="1">
        <v>2019</v>
      </c>
      <c r="L1255" s="3">
        <v>12588471</v>
      </c>
      <c r="M1255" s="13">
        <v>14919367</v>
      </c>
      <c r="N1255" s="4">
        <v>10491790</v>
      </c>
      <c r="O1255" s="4"/>
      <c r="P1255" s="13">
        <v>34062995</v>
      </c>
      <c r="Q1255" s="4">
        <f t="shared" si="4"/>
        <v>72062623</v>
      </c>
      <c r="R1255" s="5" t="s">
        <v>31</v>
      </c>
      <c r="U1255" s="14"/>
    </row>
    <row r="1256" spans="1:22" ht="15.75" customHeight="1">
      <c r="A1256" s="1" t="s">
        <v>565</v>
      </c>
      <c r="B1256" s="2" t="s">
        <v>19</v>
      </c>
      <c r="C1256" s="1" t="s">
        <v>59</v>
      </c>
      <c r="D1256" s="2" t="s">
        <v>184</v>
      </c>
      <c r="E1256" s="1" t="s">
        <v>54</v>
      </c>
      <c r="F1256" s="1" t="s">
        <v>23</v>
      </c>
      <c r="G1256" s="1">
        <v>5</v>
      </c>
      <c r="H1256" s="13">
        <v>70411797</v>
      </c>
      <c r="I1256" s="13">
        <v>71810501</v>
      </c>
      <c r="J1256" s="1" t="s">
        <v>45</v>
      </c>
      <c r="K1256" s="1">
        <v>2018</v>
      </c>
      <c r="L1256" s="4">
        <v>16838876</v>
      </c>
      <c r="M1256" s="13">
        <v>16612204</v>
      </c>
      <c r="N1256" s="4">
        <v>18788351</v>
      </c>
      <c r="O1256" s="4"/>
      <c r="P1256" s="13">
        <v>23905517</v>
      </c>
      <c r="Q1256" s="4">
        <f t="shared" si="4"/>
        <v>76144948</v>
      </c>
      <c r="R1256" s="5" t="s">
        <v>36</v>
      </c>
      <c r="U1256" s="14"/>
    </row>
    <row r="1257" spans="1:22" ht="15.75" customHeight="1">
      <c r="A1257" s="2" t="s">
        <v>322</v>
      </c>
      <c r="B1257" s="2" t="s">
        <v>19</v>
      </c>
      <c r="C1257" s="1" t="s">
        <v>59</v>
      </c>
      <c r="D1257" s="2" t="s">
        <v>323</v>
      </c>
      <c r="E1257" s="2" t="s">
        <v>87</v>
      </c>
      <c r="F1257" s="2" t="s">
        <v>23</v>
      </c>
      <c r="G1257" s="10">
        <v>4</v>
      </c>
      <c r="H1257" s="11">
        <v>60461628</v>
      </c>
      <c r="I1257" s="11">
        <v>61074929</v>
      </c>
      <c r="J1257" s="2" t="s">
        <v>45</v>
      </c>
      <c r="K1257" s="1">
        <v>2019</v>
      </c>
      <c r="L1257" s="3">
        <v>15216817</v>
      </c>
      <c r="M1257" s="12">
        <v>10644079</v>
      </c>
      <c r="N1257" s="4">
        <v>15436061</v>
      </c>
      <c r="O1257" s="4"/>
      <c r="P1257" s="13">
        <v>35894890</v>
      </c>
      <c r="Q1257" s="4">
        <f t="shared" si="4"/>
        <v>77191847</v>
      </c>
      <c r="R1257" s="4" t="s">
        <v>41</v>
      </c>
      <c r="U1257" s="14"/>
    </row>
    <row r="1258" spans="1:22" ht="15.75" customHeight="1">
      <c r="A1258" s="2" t="s">
        <v>458</v>
      </c>
      <c r="B1258" s="2" t="s">
        <v>19</v>
      </c>
      <c r="C1258" s="1" t="s">
        <v>79</v>
      </c>
      <c r="D1258" s="2" t="s">
        <v>144</v>
      </c>
      <c r="E1258" s="1" t="s">
        <v>29</v>
      </c>
      <c r="F1258" s="1" t="s">
        <v>30</v>
      </c>
      <c r="G1258" s="10">
        <v>6</v>
      </c>
      <c r="H1258" s="11">
        <v>52696848</v>
      </c>
      <c r="I1258" s="11">
        <v>56609417</v>
      </c>
      <c r="J1258" s="2" t="s">
        <v>45</v>
      </c>
      <c r="K1258" s="1">
        <v>2018</v>
      </c>
      <c r="L1258" s="3">
        <v>7688972</v>
      </c>
      <c r="M1258" s="12">
        <v>13797010</v>
      </c>
      <c r="N1258" s="4">
        <v>14946993</v>
      </c>
      <c r="O1258" s="4"/>
      <c r="P1258" s="13">
        <v>27524444</v>
      </c>
      <c r="Q1258" s="4">
        <f t="shared" si="4"/>
        <v>63957419</v>
      </c>
      <c r="R1258" s="5" t="s">
        <v>25</v>
      </c>
      <c r="U1258" s="14"/>
    </row>
    <row r="1259" spans="1:22" ht="15.75" customHeight="1">
      <c r="A1259" s="2" t="s">
        <v>294</v>
      </c>
      <c r="B1259" s="2" t="s">
        <v>19</v>
      </c>
      <c r="C1259" s="1" t="s">
        <v>59</v>
      </c>
      <c r="D1259" s="2" t="s">
        <v>186</v>
      </c>
      <c r="E1259" s="2" t="s">
        <v>54</v>
      </c>
      <c r="F1259" s="2" t="s">
        <v>23</v>
      </c>
      <c r="G1259" s="10">
        <v>7</v>
      </c>
      <c r="H1259" s="11">
        <v>56953231</v>
      </c>
      <c r="I1259" s="11">
        <v>56362352</v>
      </c>
      <c r="J1259" s="1" t="s">
        <v>45</v>
      </c>
      <c r="K1259" s="1">
        <v>2021</v>
      </c>
      <c r="L1259" s="3">
        <v>7751121</v>
      </c>
      <c r="M1259" s="12">
        <v>12509330</v>
      </c>
      <c r="N1259" s="4">
        <v>18826173</v>
      </c>
      <c r="O1259" s="4"/>
      <c r="P1259" s="13">
        <v>30475626</v>
      </c>
      <c r="Q1259" s="4">
        <f t="shared" si="4"/>
        <v>69562250</v>
      </c>
      <c r="R1259" s="5" t="s">
        <v>31</v>
      </c>
      <c r="U1259" s="14"/>
    </row>
    <row r="1260" spans="1:22" ht="15.75" customHeight="1">
      <c r="A1260" s="2" t="s">
        <v>456</v>
      </c>
      <c r="B1260" s="2" t="s">
        <v>19</v>
      </c>
      <c r="C1260" s="1" t="s">
        <v>27</v>
      </c>
      <c r="D1260" s="2" t="s">
        <v>28</v>
      </c>
      <c r="E1260" s="1" t="s">
        <v>54</v>
      </c>
      <c r="F1260" s="1" t="s">
        <v>23</v>
      </c>
      <c r="G1260" s="10">
        <v>4</v>
      </c>
      <c r="H1260" s="11">
        <v>74825114</v>
      </c>
      <c r="I1260" s="11">
        <v>50213763</v>
      </c>
      <c r="J1260" s="1" t="s">
        <v>45</v>
      </c>
      <c r="K1260" s="1">
        <v>2022</v>
      </c>
      <c r="L1260" s="3">
        <v>9155283</v>
      </c>
      <c r="M1260" s="13">
        <v>11129435</v>
      </c>
      <c r="N1260" s="4">
        <v>13435463</v>
      </c>
      <c r="O1260" s="4"/>
      <c r="P1260" s="13">
        <v>29941069</v>
      </c>
      <c r="Q1260" s="4">
        <f t="shared" si="4"/>
        <v>63661250</v>
      </c>
      <c r="R1260" s="5" t="s">
        <v>36</v>
      </c>
      <c r="U1260" s="14"/>
    </row>
    <row r="1261" spans="1:22" ht="15.75" customHeight="1">
      <c r="A1261" s="2" t="s">
        <v>566</v>
      </c>
      <c r="B1261" s="2" t="s">
        <v>19</v>
      </c>
      <c r="C1261" s="1" t="s">
        <v>104</v>
      </c>
      <c r="D1261" s="2" t="s">
        <v>184</v>
      </c>
      <c r="E1261" s="1" t="s">
        <v>29</v>
      </c>
      <c r="F1261" s="1" t="s">
        <v>119</v>
      </c>
      <c r="G1261" s="10">
        <v>11</v>
      </c>
      <c r="H1261" s="11">
        <v>221090161</v>
      </c>
      <c r="I1261" s="11">
        <v>232650749</v>
      </c>
      <c r="J1261" s="2" t="s">
        <v>353</v>
      </c>
      <c r="K1261" s="1">
        <v>2022</v>
      </c>
      <c r="L1261" s="12">
        <v>118162049</v>
      </c>
      <c r="M1261" s="12">
        <v>54218524</v>
      </c>
      <c r="N1261" s="13">
        <v>89186428</v>
      </c>
      <c r="O1261" s="4">
        <v>94553729</v>
      </c>
      <c r="P1261" s="13">
        <v>98156148</v>
      </c>
      <c r="Q1261" s="4">
        <f t="shared" si="4"/>
        <v>454276878</v>
      </c>
      <c r="R1261" s="5" t="s">
        <v>36</v>
      </c>
    </row>
    <row r="1262" spans="1:22" ht="15.75" customHeight="1">
      <c r="A1262" s="2" t="s">
        <v>515</v>
      </c>
      <c r="B1262" s="2" t="s">
        <v>19</v>
      </c>
      <c r="C1262" s="1" t="s">
        <v>20</v>
      </c>
      <c r="D1262" s="2" t="s">
        <v>217</v>
      </c>
      <c r="E1262" s="2" t="s">
        <v>29</v>
      </c>
      <c r="F1262" s="2" t="s">
        <v>23</v>
      </c>
      <c r="G1262" s="10">
        <v>9</v>
      </c>
      <c r="H1262" s="11">
        <v>120213143</v>
      </c>
      <c r="I1262" s="11">
        <v>270474095</v>
      </c>
      <c r="J1262" s="1" t="s">
        <v>353</v>
      </c>
      <c r="K1262" s="1">
        <v>2018</v>
      </c>
      <c r="L1262" s="13">
        <v>139836960</v>
      </c>
      <c r="M1262" s="13">
        <v>15853336</v>
      </c>
      <c r="N1262" s="13">
        <v>159302210</v>
      </c>
      <c r="O1262" s="4">
        <v>94820765</v>
      </c>
      <c r="P1262" s="13">
        <v>44272179</v>
      </c>
      <c r="Q1262" s="4">
        <f t="shared" si="4"/>
        <v>454085450</v>
      </c>
      <c r="R1262" s="5" t="s">
        <v>25</v>
      </c>
    </row>
    <row r="1263" spans="1:22" ht="15.75" customHeight="1">
      <c r="A1263" s="2" t="s">
        <v>449</v>
      </c>
      <c r="B1263" s="2" t="s">
        <v>19</v>
      </c>
      <c r="C1263" s="1" t="s">
        <v>79</v>
      </c>
      <c r="D1263" s="2" t="s">
        <v>176</v>
      </c>
      <c r="E1263" s="2" t="s">
        <v>87</v>
      </c>
      <c r="F1263" s="2" t="s">
        <v>23</v>
      </c>
      <c r="G1263" s="10">
        <v>7</v>
      </c>
      <c r="H1263" s="11">
        <v>247286858</v>
      </c>
      <c r="I1263" s="11">
        <v>212962237</v>
      </c>
      <c r="J1263" s="2" t="s">
        <v>353</v>
      </c>
      <c r="K1263" s="1">
        <v>2022</v>
      </c>
      <c r="L1263" s="12">
        <v>68272047</v>
      </c>
      <c r="M1263" s="12">
        <v>92670704</v>
      </c>
      <c r="N1263" s="13">
        <v>148362253</v>
      </c>
      <c r="O1263" s="4">
        <v>55650269</v>
      </c>
      <c r="P1263" s="13">
        <v>88960379</v>
      </c>
      <c r="Q1263" s="4">
        <f t="shared" si="4"/>
        <v>453915652</v>
      </c>
      <c r="R1263" s="5" t="s">
        <v>31</v>
      </c>
    </row>
    <row r="1264" spans="1:22" ht="15.75" customHeight="1">
      <c r="A1264" s="2" t="s">
        <v>547</v>
      </c>
      <c r="B1264" s="2" t="s">
        <v>19</v>
      </c>
      <c r="C1264" s="1" t="s">
        <v>59</v>
      </c>
      <c r="D1264" s="2" t="s">
        <v>443</v>
      </c>
      <c r="E1264" s="1" t="s">
        <v>29</v>
      </c>
      <c r="F1264" s="1" t="s">
        <v>23</v>
      </c>
      <c r="G1264" s="10">
        <v>10</v>
      </c>
      <c r="H1264" s="11">
        <v>146378050</v>
      </c>
      <c r="I1264" s="11">
        <v>204041636</v>
      </c>
      <c r="J1264" s="1" t="s">
        <v>353</v>
      </c>
      <c r="K1264" s="1">
        <v>2018</v>
      </c>
      <c r="L1264" s="12">
        <v>93135027</v>
      </c>
      <c r="M1264" s="13">
        <v>103659644</v>
      </c>
      <c r="N1264" s="13">
        <v>141432903</v>
      </c>
      <c r="O1264" s="4">
        <v>48099647</v>
      </c>
      <c r="P1264" s="13">
        <v>67448192</v>
      </c>
      <c r="Q1264" s="4">
        <f t="shared" si="4"/>
        <v>453775413</v>
      </c>
      <c r="R1264" s="5" t="s">
        <v>36</v>
      </c>
    </row>
    <row r="1265" spans="1:21" ht="15.75" customHeight="1">
      <c r="A1265" s="2" t="s">
        <v>457</v>
      </c>
      <c r="B1265" s="2" t="s">
        <v>19</v>
      </c>
      <c r="C1265" s="1" t="s">
        <v>59</v>
      </c>
      <c r="D1265" s="2" t="s">
        <v>210</v>
      </c>
      <c r="E1265" s="1" t="s">
        <v>54</v>
      </c>
      <c r="F1265" s="1" t="s">
        <v>23</v>
      </c>
      <c r="G1265" s="10">
        <v>9</v>
      </c>
      <c r="H1265" s="11">
        <v>173212395</v>
      </c>
      <c r="I1265" s="11">
        <v>146536505</v>
      </c>
      <c r="J1265" s="2" t="s">
        <v>353</v>
      </c>
      <c r="K1265" s="1">
        <v>2019</v>
      </c>
      <c r="L1265" s="12">
        <v>142135169</v>
      </c>
      <c r="M1265" s="12">
        <v>12575368</v>
      </c>
      <c r="N1265" s="13">
        <v>141495771</v>
      </c>
      <c r="O1265" s="4">
        <v>88860116</v>
      </c>
      <c r="P1265" s="13">
        <v>68586690</v>
      </c>
      <c r="Q1265" s="4">
        <f t="shared" si="4"/>
        <v>453653114</v>
      </c>
      <c r="R1265" s="5" t="s">
        <v>25</v>
      </c>
    </row>
    <row r="1266" spans="1:21" ht="15.75" customHeight="1">
      <c r="A1266" s="2" t="s">
        <v>596</v>
      </c>
      <c r="B1266" s="2" t="s">
        <v>19</v>
      </c>
      <c r="C1266" s="1" t="s">
        <v>104</v>
      </c>
      <c r="D1266" s="2" t="s">
        <v>105</v>
      </c>
      <c r="E1266" s="1" t="s">
        <v>93</v>
      </c>
      <c r="F1266" s="1" t="s">
        <v>23</v>
      </c>
      <c r="G1266" s="10">
        <v>15</v>
      </c>
      <c r="H1266" s="11">
        <v>281331204</v>
      </c>
      <c r="I1266" s="11">
        <v>101474962</v>
      </c>
      <c r="J1266" s="1" t="s">
        <v>353</v>
      </c>
      <c r="K1266" s="1">
        <v>2018</v>
      </c>
      <c r="L1266" s="12">
        <v>112259108</v>
      </c>
      <c r="M1266" s="13">
        <v>111214133</v>
      </c>
      <c r="N1266" s="13">
        <v>101013031</v>
      </c>
      <c r="O1266" s="4">
        <v>53523139</v>
      </c>
      <c r="P1266" s="13">
        <v>75444834</v>
      </c>
      <c r="Q1266" s="4">
        <f t="shared" si="4"/>
        <v>453454245</v>
      </c>
      <c r="R1266" s="5" t="s">
        <v>31</v>
      </c>
    </row>
    <row r="1267" spans="1:21" ht="15.75" customHeight="1">
      <c r="A1267" s="2" t="s">
        <v>440</v>
      </c>
      <c r="B1267" s="2" t="s">
        <v>19</v>
      </c>
      <c r="C1267" s="1" t="s">
        <v>27</v>
      </c>
      <c r="D1267" s="2" t="s">
        <v>310</v>
      </c>
      <c r="E1267" s="2" t="s">
        <v>90</v>
      </c>
      <c r="F1267" s="2" t="s">
        <v>57</v>
      </c>
      <c r="G1267" s="10">
        <v>7</v>
      </c>
      <c r="H1267" s="11">
        <v>289801837</v>
      </c>
      <c r="I1267" s="11">
        <v>118225884</v>
      </c>
      <c r="J1267" s="2" t="s">
        <v>353</v>
      </c>
      <c r="K1267" s="1">
        <v>2022</v>
      </c>
      <c r="L1267" s="12">
        <v>51459240</v>
      </c>
      <c r="M1267" s="12">
        <v>95084211</v>
      </c>
      <c r="N1267" s="13">
        <v>179604355</v>
      </c>
      <c r="O1267" s="4">
        <v>86538429</v>
      </c>
      <c r="P1267" s="13">
        <v>40523117</v>
      </c>
      <c r="Q1267" s="4">
        <f t="shared" si="4"/>
        <v>453209352</v>
      </c>
      <c r="R1267" s="5" t="s">
        <v>36</v>
      </c>
    </row>
    <row r="1268" spans="1:21" ht="15.75" customHeight="1">
      <c r="A1268" s="2" t="s">
        <v>441</v>
      </c>
      <c r="B1268" s="1" t="s">
        <v>19</v>
      </c>
      <c r="C1268" s="1" t="s">
        <v>66</v>
      </c>
      <c r="D1268" s="2" t="s">
        <v>108</v>
      </c>
      <c r="E1268" s="2" t="s">
        <v>93</v>
      </c>
      <c r="F1268" s="2" t="s">
        <v>74</v>
      </c>
      <c r="G1268" s="10">
        <v>7</v>
      </c>
      <c r="H1268" s="11">
        <v>255041962</v>
      </c>
      <c r="I1268" s="11">
        <v>252383154</v>
      </c>
      <c r="J1268" s="1" t="s">
        <v>353</v>
      </c>
      <c r="K1268" s="1">
        <v>2024</v>
      </c>
      <c r="L1268" s="12">
        <v>84535614</v>
      </c>
      <c r="M1268" s="12">
        <v>48381219</v>
      </c>
      <c r="N1268" s="13">
        <v>176857448</v>
      </c>
      <c r="O1268" s="4">
        <v>72032574</v>
      </c>
      <c r="P1268" s="13">
        <v>71327694</v>
      </c>
      <c r="Q1268" s="4">
        <f t="shared" si="4"/>
        <v>453134549</v>
      </c>
      <c r="R1268" s="5" t="s">
        <v>25</v>
      </c>
    </row>
    <row r="1269" spans="1:21" ht="15.75" customHeight="1">
      <c r="A1269" s="1" t="s">
        <v>399</v>
      </c>
      <c r="B1269" s="2" t="s">
        <v>19</v>
      </c>
      <c r="C1269" s="1" t="s">
        <v>38</v>
      </c>
      <c r="D1269" s="2" t="s">
        <v>39</v>
      </c>
      <c r="E1269" s="1" t="s">
        <v>54</v>
      </c>
      <c r="F1269" s="1" t="s">
        <v>23</v>
      </c>
      <c r="G1269" s="1">
        <v>7</v>
      </c>
      <c r="H1269" s="13">
        <v>231422623</v>
      </c>
      <c r="I1269" s="13">
        <v>213343962</v>
      </c>
      <c r="J1269" s="1" t="s">
        <v>353</v>
      </c>
      <c r="K1269" s="1">
        <v>2021</v>
      </c>
      <c r="L1269" s="13">
        <v>124106271</v>
      </c>
      <c r="M1269" s="13">
        <v>89713152</v>
      </c>
      <c r="N1269" s="13">
        <v>116658901</v>
      </c>
      <c r="O1269" s="4">
        <v>45047720</v>
      </c>
      <c r="P1269" s="13">
        <v>77567169</v>
      </c>
      <c r="Q1269" s="4">
        <f t="shared" si="4"/>
        <v>453093213</v>
      </c>
      <c r="R1269" s="5" t="s">
        <v>31</v>
      </c>
    </row>
    <row r="1270" spans="1:21" ht="15.75" customHeight="1">
      <c r="A1270" s="2" t="s">
        <v>445</v>
      </c>
      <c r="B1270" s="2" t="s">
        <v>19</v>
      </c>
      <c r="C1270" s="1" t="s">
        <v>104</v>
      </c>
      <c r="D1270" s="2" t="s">
        <v>171</v>
      </c>
      <c r="E1270" s="2" t="s">
        <v>29</v>
      </c>
      <c r="F1270" s="2" t="s">
        <v>123</v>
      </c>
      <c r="G1270" s="10">
        <v>7</v>
      </c>
      <c r="H1270" s="11">
        <v>233103762</v>
      </c>
      <c r="I1270" s="11">
        <v>181460962</v>
      </c>
      <c r="J1270" s="1" t="s">
        <v>353</v>
      </c>
      <c r="K1270" s="1">
        <v>2023</v>
      </c>
      <c r="L1270" s="12">
        <v>72966029</v>
      </c>
      <c r="M1270" s="12">
        <v>123622282</v>
      </c>
      <c r="N1270" s="13">
        <v>120657620</v>
      </c>
      <c r="O1270" s="4">
        <v>72651064</v>
      </c>
      <c r="P1270" s="13">
        <v>62837807</v>
      </c>
      <c r="Q1270" s="4">
        <f t="shared" si="4"/>
        <v>452734802</v>
      </c>
      <c r="R1270" s="5" t="s">
        <v>36</v>
      </c>
    </row>
    <row r="1271" spans="1:21" ht="15.75" customHeight="1">
      <c r="A1271" s="2" t="s">
        <v>491</v>
      </c>
      <c r="B1271" s="2" t="s">
        <v>19</v>
      </c>
      <c r="C1271" s="1" t="s">
        <v>125</v>
      </c>
      <c r="D1271" s="2" t="s">
        <v>492</v>
      </c>
      <c r="E1271" s="1" t="s">
        <v>93</v>
      </c>
      <c r="F1271" s="1" t="s">
        <v>23</v>
      </c>
      <c r="G1271" s="10">
        <v>10</v>
      </c>
      <c r="H1271" s="11">
        <v>135354627</v>
      </c>
      <c r="I1271" s="11">
        <v>170725633</v>
      </c>
      <c r="J1271" s="1" t="s">
        <v>353</v>
      </c>
      <c r="K1271" s="1">
        <v>2024</v>
      </c>
      <c r="L1271" s="12">
        <v>141155162</v>
      </c>
      <c r="M1271" s="13">
        <v>32422474</v>
      </c>
      <c r="N1271" s="13">
        <v>155743336</v>
      </c>
      <c r="O1271" s="4">
        <v>92423703</v>
      </c>
      <c r="P1271" s="13">
        <v>30923173</v>
      </c>
      <c r="Q1271" s="4">
        <f t="shared" si="4"/>
        <v>452667848</v>
      </c>
      <c r="R1271" s="5" t="s">
        <v>25</v>
      </c>
    </row>
    <row r="1272" spans="1:21" ht="15.75" customHeight="1">
      <c r="A1272" s="2" t="s">
        <v>491</v>
      </c>
      <c r="B1272" s="2" t="s">
        <v>19</v>
      </c>
      <c r="C1272" s="1" t="s">
        <v>125</v>
      </c>
      <c r="D1272" s="2" t="s">
        <v>492</v>
      </c>
      <c r="E1272" s="1" t="s">
        <v>93</v>
      </c>
      <c r="F1272" s="1" t="s">
        <v>23</v>
      </c>
      <c r="G1272" s="10">
        <v>15</v>
      </c>
      <c r="H1272" s="11">
        <v>226037963</v>
      </c>
      <c r="I1272" s="11">
        <v>253138733</v>
      </c>
      <c r="J1272" s="1" t="s">
        <v>353</v>
      </c>
      <c r="K1272" s="1">
        <v>2023</v>
      </c>
      <c r="L1272" s="12">
        <v>129361350</v>
      </c>
      <c r="M1272" s="13">
        <v>27498949</v>
      </c>
      <c r="N1272" s="13">
        <v>125820046</v>
      </c>
      <c r="O1272" s="4">
        <v>86567691</v>
      </c>
      <c r="P1272" s="13">
        <v>83346811</v>
      </c>
      <c r="Q1272" s="4">
        <f t="shared" si="4"/>
        <v>452594847</v>
      </c>
      <c r="R1272" s="5" t="s">
        <v>31</v>
      </c>
    </row>
    <row r="1273" spans="1:21" ht="15.75" customHeight="1">
      <c r="A1273" s="2" t="s">
        <v>597</v>
      </c>
      <c r="B1273" s="2" t="s">
        <v>19</v>
      </c>
      <c r="C1273" s="1" t="s">
        <v>38</v>
      </c>
      <c r="D1273" s="2" t="s">
        <v>248</v>
      </c>
      <c r="E1273" s="1" t="s">
        <v>34</v>
      </c>
      <c r="F1273" s="1" t="s">
        <v>23</v>
      </c>
      <c r="G1273" s="10">
        <v>8</v>
      </c>
      <c r="H1273" s="11">
        <v>103280107</v>
      </c>
      <c r="I1273" s="11">
        <v>133697195</v>
      </c>
      <c r="J1273" s="1" t="s">
        <v>353</v>
      </c>
      <c r="K1273" s="1">
        <v>2020</v>
      </c>
      <c r="L1273" s="12">
        <v>147519855</v>
      </c>
      <c r="M1273" s="13">
        <v>23572493</v>
      </c>
      <c r="N1273" s="13">
        <v>174158175</v>
      </c>
      <c r="O1273" s="4">
        <v>49912398</v>
      </c>
      <c r="P1273" s="13">
        <v>56731504</v>
      </c>
      <c r="Q1273" s="4">
        <f t="shared" si="4"/>
        <v>451894425</v>
      </c>
      <c r="R1273" s="5" t="s">
        <v>36</v>
      </c>
    </row>
    <row r="1274" spans="1:21" ht="15.75" customHeight="1">
      <c r="A1274" s="2" t="s">
        <v>597</v>
      </c>
      <c r="B1274" s="2" t="s">
        <v>19</v>
      </c>
      <c r="C1274" s="1" t="s">
        <v>38</v>
      </c>
      <c r="D1274" s="2" t="s">
        <v>248</v>
      </c>
      <c r="E1274" s="1" t="s">
        <v>34</v>
      </c>
      <c r="F1274" s="1" t="s">
        <v>23</v>
      </c>
      <c r="G1274" s="10">
        <v>15</v>
      </c>
      <c r="H1274" s="11">
        <v>173655475</v>
      </c>
      <c r="I1274" s="11">
        <v>100232596</v>
      </c>
      <c r="J1274" s="1" t="s">
        <v>353</v>
      </c>
      <c r="K1274" s="1">
        <v>2019</v>
      </c>
      <c r="L1274" s="12">
        <v>76689817</v>
      </c>
      <c r="M1274" s="13">
        <v>125598344</v>
      </c>
      <c r="N1274" s="13">
        <v>145663930</v>
      </c>
      <c r="O1274" s="4">
        <v>43333381</v>
      </c>
      <c r="P1274" s="13">
        <v>60556144</v>
      </c>
      <c r="Q1274" s="4">
        <f t="shared" si="4"/>
        <v>451841616</v>
      </c>
      <c r="R1274" s="5" t="s">
        <v>25</v>
      </c>
    </row>
    <row r="1275" spans="1:21" ht="15.75" customHeight="1">
      <c r="A1275" s="2" t="s">
        <v>328</v>
      </c>
      <c r="B1275" s="2" t="s">
        <v>19</v>
      </c>
      <c r="C1275" s="1" t="s">
        <v>20</v>
      </c>
      <c r="D1275" s="2" t="s">
        <v>329</v>
      </c>
      <c r="E1275" s="2" t="s">
        <v>54</v>
      </c>
      <c r="F1275" s="2" t="s">
        <v>23</v>
      </c>
      <c r="G1275" s="10">
        <v>4</v>
      </c>
      <c r="H1275" s="11">
        <v>64772804</v>
      </c>
      <c r="I1275" s="11">
        <v>55551172</v>
      </c>
      <c r="J1275" s="1" t="s">
        <v>45</v>
      </c>
      <c r="K1275" s="1">
        <v>2022</v>
      </c>
      <c r="L1275" s="3">
        <v>14501174</v>
      </c>
      <c r="M1275" s="13">
        <v>15296143</v>
      </c>
      <c r="N1275" s="4">
        <v>12338107</v>
      </c>
      <c r="O1275" s="4"/>
      <c r="P1275" s="13">
        <v>36431152</v>
      </c>
      <c r="Q1275" s="4">
        <f t="shared" si="4"/>
        <v>78566576</v>
      </c>
      <c r="R1275" s="4" t="s">
        <v>41</v>
      </c>
      <c r="U1275" s="14"/>
    </row>
    <row r="1276" spans="1:21" ht="15.75" customHeight="1">
      <c r="A1276" s="2" t="s">
        <v>303</v>
      </c>
      <c r="B1276" s="2" t="s">
        <v>19</v>
      </c>
      <c r="C1276" s="1" t="s">
        <v>43</v>
      </c>
      <c r="D1276" s="2" t="s">
        <v>304</v>
      </c>
      <c r="E1276" s="1" t="s">
        <v>40</v>
      </c>
      <c r="F1276" s="1" t="s">
        <v>74</v>
      </c>
      <c r="G1276" s="10">
        <v>8</v>
      </c>
      <c r="H1276" s="11">
        <v>57845612</v>
      </c>
      <c r="I1276" s="11">
        <v>63908346</v>
      </c>
      <c r="J1276" s="1" t="s">
        <v>45</v>
      </c>
      <c r="K1276" s="1">
        <v>2021</v>
      </c>
      <c r="L1276" s="4">
        <v>7047805</v>
      </c>
      <c r="M1276" s="13">
        <v>14438616</v>
      </c>
      <c r="N1276" s="4">
        <v>12256410</v>
      </c>
      <c r="O1276" s="4"/>
      <c r="P1276" s="13">
        <v>33700229</v>
      </c>
      <c r="Q1276" s="4">
        <f t="shared" si="4"/>
        <v>67443060</v>
      </c>
      <c r="R1276" s="5" t="s">
        <v>25</v>
      </c>
      <c r="U1276" s="14"/>
    </row>
    <row r="1277" spans="1:21" ht="15.75" customHeight="1">
      <c r="A1277" s="2" t="s">
        <v>269</v>
      </c>
      <c r="B1277" s="2" t="s">
        <v>19</v>
      </c>
      <c r="C1277" s="1" t="s">
        <v>48</v>
      </c>
      <c r="D1277" s="2" t="s">
        <v>270</v>
      </c>
      <c r="E1277" s="2" t="s">
        <v>50</v>
      </c>
      <c r="F1277" s="2" t="s">
        <v>23</v>
      </c>
      <c r="G1277" s="10">
        <v>4</v>
      </c>
      <c r="H1277" s="11">
        <v>53363119</v>
      </c>
      <c r="I1277" s="11">
        <v>66617886</v>
      </c>
      <c r="J1277" s="2" t="s">
        <v>45</v>
      </c>
      <c r="K1277" s="1">
        <v>2022</v>
      </c>
      <c r="L1277" s="3">
        <v>14875303</v>
      </c>
      <c r="M1277" s="12">
        <v>11607885</v>
      </c>
      <c r="N1277" s="4">
        <v>15921844</v>
      </c>
      <c r="O1277" s="4"/>
      <c r="P1277" s="13">
        <v>37678309</v>
      </c>
      <c r="Q1277" s="4">
        <f t="shared" ref="Q1277:Q1531" si="5">L1277+M1277+N1277+O1277+P1277</f>
        <v>80083341</v>
      </c>
      <c r="R1277" s="4" t="s">
        <v>41</v>
      </c>
      <c r="U1277" s="14"/>
    </row>
    <row r="1278" spans="1:21" ht="15.75" customHeight="1">
      <c r="A1278" s="2" t="s">
        <v>573</v>
      </c>
      <c r="B1278" s="2" t="s">
        <v>19</v>
      </c>
      <c r="C1278" s="1" t="s">
        <v>79</v>
      </c>
      <c r="D1278" s="2" t="s">
        <v>383</v>
      </c>
      <c r="E1278" s="1" t="s">
        <v>29</v>
      </c>
      <c r="F1278" s="1" t="s">
        <v>30</v>
      </c>
      <c r="G1278" s="10">
        <v>5</v>
      </c>
      <c r="H1278" s="11">
        <v>53125274</v>
      </c>
      <c r="I1278" s="11">
        <v>65379803</v>
      </c>
      <c r="J1278" s="2" t="s">
        <v>45</v>
      </c>
      <c r="K1278" s="1">
        <v>2019</v>
      </c>
      <c r="L1278" s="3">
        <v>13302955</v>
      </c>
      <c r="M1278" s="13">
        <v>17212855</v>
      </c>
      <c r="N1278" s="4">
        <v>10894560</v>
      </c>
      <c r="O1278" s="4"/>
      <c r="P1278" s="13">
        <v>36070658</v>
      </c>
      <c r="Q1278" s="4">
        <f t="shared" si="5"/>
        <v>77481028</v>
      </c>
      <c r="R1278" s="5" t="s">
        <v>25</v>
      </c>
      <c r="U1278" s="14"/>
    </row>
    <row r="1279" spans="1:21" ht="15.75" customHeight="1">
      <c r="A1279" s="2" t="s">
        <v>315</v>
      </c>
      <c r="B1279" s="2" t="s">
        <v>19</v>
      </c>
      <c r="C1279" s="1" t="s">
        <v>125</v>
      </c>
      <c r="D1279" s="2" t="s">
        <v>240</v>
      </c>
      <c r="E1279" s="2" t="s">
        <v>64</v>
      </c>
      <c r="F1279" s="2" t="s">
        <v>23</v>
      </c>
      <c r="G1279" s="10">
        <v>8</v>
      </c>
      <c r="H1279" s="11">
        <v>71863943</v>
      </c>
      <c r="I1279" s="11">
        <v>50466158</v>
      </c>
      <c r="J1279" s="2" t="s">
        <v>45</v>
      </c>
      <c r="K1279" s="1">
        <v>2021</v>
      </c>
      <c r="L1279" s="3">
        <v>13212308</v>
      </c>
      <c r="M1279" s="12">
        <v>14046179</v>
      </c>
      <c r="N1279" s="4">
        <v>14226694</v>
      </c>
      <c r="O1279" s="4"/>
      <c r="P1279" s="13">
        <v>36054773</v>
      </c>
      <c r="Q1279" s="4">
        <f t="shared" si="5"/>
        <v>77539954</v>
      </c>
      <c r="R1279" s="5" t="s">
        <v>31</v>
      </c>
      <c r="U1279" s="14"/>
    </row>
    <row r="1280" spans="1:21" ht="15.75" customHeight="1">
      <c r="A1280" s="2" t="s">
        <v>336</v>
      </c>
      <c r="B1280" s="2" t="s">
        <v>19</v>
      </c>
      <c r="C1280" s="1" t="s">
        <v>97</v>
      </c>
      <c r="D1280" s="2" t="s">
        <v>178</v>
      </c>
      <c r="E1280" s="2" t="s">
        <v>54</v>
      </c>
      <c r="F1280" s="2" t="s">
        <v>23</v>
      </c>
      <c r="G1280" s="10">
        <v>8</v>
      </c>
      <c r="H1280" s="11">
        <v>55809856</v>
      </c>
      <c r="I1280" s="11">
        <v>54387384</v>
      </c>
      <c r="J1280" s="1" t="s">
        <v>45</v>
      </c>
      <c r="K1280" s="1">
        <v>2022</v>
      </c>
      <c r="L1280" s="3">
        <v>5755608</v>
      </c>
      <c r="M1280" s="13">
        <v>11860060</v>
      </c>
      <c r="N1280" s="4">
        <v>12284909</v>
      </c>
      <c r="O1280" s="4"/>
      <c r="P1280" s="13">
        <v>34774643</v>
      </c>
      <c r="Q1280" s="4">
        <f t="shared" si="5"/>
        <v>64675220</v>
      </c>
      <c r="R1280" s="5" t="s">
        <v>36</v>
      </c>
      <c r="U1280" s="14"/>
    </row>
    <row r="1281" spans="1:22" ht="15.75" customHeight="1">
      <c r="A1281" s="2" t="s">
        <v>308</v>
      </c>
      <c r="B1281" s="2" t="s">
        <v>19</v>
      </c>
      <c r="C1281" s="1" t="s">
        <v>27</v>
      </c>
      <c r="D1281" s="2" t="s">
        <v>82</v>
      </c>
      <c r="E1281" s="2" t="s">
        <v>22</v>
      </c>
      <c r="F1281" s="2" t="s">
        <v>23</v>
      </c>
      <c r="G1281" s="10">
        <v>4</v>
      </c>
      <c r="H1281" s="11">
        <v>55214924</v>
      </c>
      <c r="I1281" s="11">
        <v>69434227</v>
      </c>
      <c r="J1281" s="2" t="s">
        <v>45</v>
      </c>
      <c r="K1281" s="1">
        <v>2019</v>
      </c>
      <c r="L1281" s="3">
        <v>14183825</v>
      </c>
      <c r="M1281" s="13">
        <v>17888291</v>
      </c>
      <c r="N1281" s="4">
        <v>10995070</v>
      </c>
      <c r="O1281" s="4"/>
      <c r="P1281" s="13">
        <v>21651663</v>
      </c>
      <c r="Q1281" s="4">
        <f t="shared" si="5"/>
        <v>64718849</v>
      </c>
      <c r="R1281" s="4" t="s">
        <v>41</v>
      </c>
      <c r="U1281" s="14"/>
    </row>
    <row r="1282" spans="1:22" ht="15.75" customHeight="1">
      <c r="A1282" s="2" t="s">
        <v>503</v>
      </c>
      <c r="B1282" s="2" t="s">
        <v>19</v>
      </c>
      <c r="C1282" s="1" t="s">
        <v>59</v>
      </c>
      <c r="D1282" s="2" t="s">
        <v>323</v>
      </c>
      <c r="E1282" s="1" t="s">
        <v>29</v>
      </c>
      <c r="F1282" s="1" t="s">
        <v>57</v>
      </c>
      <c r="G1282" s="10">
        <v>5</v>
      </c>
      <c r="H1282" s="11">
        <v>59216507</v>
      </c>
      <c r="I1282" s="11">
        <v>53307830</v>
      </c>
      <c r="J1282" s="2" t="s">
        <v>45</v>
      </c>
      <c r="K1282" s="1">
        <v>2020</v>
      </c>
      <c r="L1282" s="3">
        <v>5958862</v>
      </c>
      <c r="M1282" s="12">
        <v>13883965</v>
      </c>
      <c r="N1282" s="4">
        <v>17929720</v>
      </c>
      <c r="O1282" s="4"/>
      <c r="P1282" s="13">
        <v>29044632</v>
      </c>
      <c r="Q1282" s="4">
        <f t="shared" si="5"/>
        <v>66817179</v>
      </c>
      <c r="R1282" s="5" t="s">
        <v>25</v>
      </c>
      <c r="U1282" s="14"/>
    </row>
    <row r="1283" spans="1:22" ht="15.75" customHeight="1">
      <c r="A1283" s="2" t="s">
        <v>461</v>
      </c>
      <c r="B1283" s="2" t="s">
        <v>19</v>
      </c>
      <c r="C1283" s="1" t="s">
        <v>48</v>
      </c>
      <c r="D1283" s="2" t="s">
        <v>340</v>
      </c>
      <c r="E1283" s="2" t="s">
        <v>64</v>
      </c>
      <c r="F1283" s="2" t="s">
        <v>23</v>
      </c>
      <c r="G1283" s="10">
        <v>5</v>
      </c>
      <c r="H1283" s="11">
        <v>74840052</v>
      </c>
      <c r="I1283" s="11">
        <v>62004342</v>
      </c>
      <c r="J1283" s="2" t="s">
        <v>45</v>
      </c>
      <c r="K1283" s="1">
        <v>2020</v>
      </c>
      <c r="L1283" s="3">
        <v>9475450</v>
      </c>
      <c r="M1283" s="12">
        <v>11346472</v>
      </c>
      <c r="N1283" s="4">
        <v>18321834</v>
      </c>
      <c r="O1283" s="4"/>
      <c r="P1283" s="13">
        <v>39714270</v>
      </c>
      <c r="Q1283" s="4">
        <f t="shared" si="5"/>
        <v>78858026</v>
      </c>
      <c r="R1283" s="5" t="s">
        <v>31</v>
      </c>
      <c r="U1283" s="14"/>
    </row>
    <row r="1284" spans="1:22" ht="15.75" customHeight="1">
      <c r="A1284" s="2" t="s">
        <v>456</v>
      </c>
      <c r="B1284" s="2" t="s">
        <v>19</v>
      </c>
      <c r="C1284" s="1" t="s">
        <v>27</v>
      </c>
      <c r="D1284" s="2" t="s">
        <v>28</v>
      </c>
      <c r="E1284" s="1" t="s">
        <v>54</v>
      </c>
      <c r="F1284" s="1" t="s">
        <v>23</v>
      </c>
      <c r="G1284" s="10">
        <v>8</v>
      </c>
      <c r="H1284" s="11">
        <v>74555598</v>
      </c>
      <c r="I1284" s="11">
        <v>56585048</v>
      </c>
      <c r="J1284" s="1" t="s">
        <v>45</v>
      </c>
      <c r="K1284" s="1">
        <v>2023</v>
      </c>
      <c r="L1284" s="3">
        <v>16860263</v>
      </c>
      <c r="M1284" s="13">
        <v>18737200</v>
      </c>
      <c r="N1284" s="4">
        <v>13276269</v>
      </c>
      <c r="O1284" s="4"/>
      <c r="P1284" s="13">
        <v>31530621</v>
      </c>
      <c r="Q1284" s="4">
        <f t="shared" si="5"/>
        <v>80404353</v>
      </c>
      <c r="R1284" s="5" t="s">
        <v>36</v>
      </c>
      <c r="U1284" s="14"/>
    </row>
    <row r="1285" spans="1:22" ht="15.75" customHeight="1">
      <c r="A1285" s="1" t="s">
        <v>349</v>
      </c>
      <c r="B1285" s="2" t="s">
        <v>19</v>
      </c>
      <c r="C1285" s="1" t="s">
        <v>104</v>
      </c>
      <c r="D1285" s="2" t="s">
        <v>350</v>
      </c>
      <c r="E1285" s="1" t="s">
        <v>29</v>
      </c>
      <c r="F1285" s="1" t="s">
        <v>119</v>
      </c>
      <c r="G1285" s="1">
        <v>4</v>
      </c>
      <c r="H1285" s="13">
        <v>66000977</v>
      </c>
      <c r="I1285" s="13">
        <v>73019509</v>
      </c>
      <c r="J1285" s="1" t="s">
        <v>45</v>
      </c>
      <c r="K1285" s="1">
        <v>2019</v>
      </c>
      <c r="L1285" s="4">
        <v>5748625</v>
      </c>
      <c r="M1285" s="13">
        <v>13768017</v>
      </c>
      <c r="N1285" s="4">
        <v>15919388</v>
      </c>
      <c r="O1285" s="4"/>
      <c r="P1285" s="13">
        <v>37442481</v>
      </c>
      <c r="Q1285" s="4">
        <f t="shared" si="5"/>
        <v>72878511</v>
      </c>
      <c r="R1285" s="4" t="s">
        <v>41</v>
      </c>
      <c r="U1285" s="14"/>
    </row>
    <row r="1286" spans="1:22" ht="15.75" customHeight="1">
      <c r="A1286" s="1" t="s">
        <v>341</v>
      </c>
      <c r="B1286" s="2" t="s">
        <v>19</v>
      </c>
      <c r="C1286" s="1" t="s">
        <v>97</v>
      </c>
      <c r="D1286" s="2" t="s">
        <v>342</v>
      </c>
      <c r="E1286" s="1" t="s">
        <v>64</v>
      </c>
      <c r="F1286" s="1" t="s">
        <v>23</v>
      </c>
      <c r="G1286" s="1">
        <v>5</v>
      </c>
      <c r="H1286" s="13">
        <v>66158049</v>
      </c>
      <c r="I1286" s="13">
        <v>50074379</v>
      </c>
      <c r="J1286" s="1" t="s">
        <v>45</v>
      </c>
      <c r="K1286" s="1">
        <v>2018</v>
      </c>
      <c r="L1286" s="4">
        <v>10616689</v>
      </c>
      <c r="M1286" s="13">
        <v>11205448</v>
      </c>
      <c r="N1286" s="4">
        <v>17831949</v>
      </c>
      <c r="O1286" s="4"/>
      <c r="P1286" s="13">
        <v>34461825</v>
      </c>
      <c r="Q1286" s="4">
        <f t="shared" si="5"/>
        <v>74115911</v>
      </c>
      <c r="R1286" s="5" t="s">
        <v>25</v>
      </c>
      <c r="U1286" s="14"/>
    </row>
    <row r="1287" spans="1:22" ht="15.75" customHeight="1">
      <c r="A1287" s="2" t="s">
        <v>479</v>
      </c>
      <c r="B1287" s="1" t="s">
        <v>19</v>
      </c>
      <c r="C1287" s="1" t="s">
        <v>66</v>
      </c>
      <c r="D1287" s="2" t="s">
        <v>263</v>
      </c>
      <c r="E1287" s="2" t="s">
        <v>29</v>
      </c>
      <c r="F1287" s="2" t="s">
        <v>35</v>
      </c>
      <c r="G1287" s="10">
        <v>5</v>
      </c>
      <c r="H1287" s="11">
        <v>64075596</v>
      </c>
      <c r="I1287" s="11">
        <v>64700930</v>
      </c>
      <c r="J1287" s="1" t="s">
        <v>45</v>
      </c>
      <c r="K1287" s="1">
        <v>2024</v>
      </c>
      <c r="L1287" s="3">
        <v>13480493</v>
      </c>
      <c r="M1287" s="13">
        <v>14589473</v>
      </c>
      <c r="N1287" s="4">
        <v>16567431</v>
      </c>
      <c r="O1287" s="4"/>
      <c r="P1287" s="13">
        <v>24223423</v>
      </c>
      <c r="Q1287" s="4">
        <f t="shared" si="5"/>
        <v>68860820</v>
      </c>
      <c r="R1287" s="5" t="s">
        <v>31</v>
      </c>
      <c r="U1287" s="14"/>
    </row>
    <row r="1288" spans="1:22" ht="15.75" customHeight="1">
      <c r="A1288" s="1" t="s">
        <v>511</v>
      </c>
      <c r="B1288" s="2" t="s">
        <v>19</v>
      </c>
      <c r="C1288" s="1" t="s">
        <v>43</v>
      </c>
      <c r="D1288" s="2" t="s">
        <v>114</v>
      </c>
      <c r="E1288" s="1" t="s">
        <v>87</v>
      </c>
      <c r="F1288" s="1" t="s">
        <v>23</v>
      </c>
      <c r="G1288" s="10">
        <v>6</v>
      </c>
      <c r="H1288" s="11">
        <v>52999874</v>
      </c>
      <c r="I1288" s="11">
        <v>69766292</v>
      </c>
      <c r="J1288" s="1" t="s">
        <v>45</v>
      </c>
      <c r="K1288" s="1">
        <v>2022</v>
      </c>
      <c r="L1288" s="3">
        <v>13326836</v>
      </c>
      <c r="M1288" s="13">
        <v>13642801</v>
      </c>
      <c r="N1288" s="4">
        <v>11100629</v>
      </c>
      <c r="O1288" s="4"/>
      <c r="P1288" s="13">
        <v>35567642</v>
      </c>
      <c r="Q1288" s="4">
        <f t="shared" si="5"/>
        <v>73637908</v>
      </c>
      <c r="R1288" s="5" t="s">
        <v>36</v>
      </c>
      <c r="U1288" s="14"/>
    </row>
    <row r="1289" spans="1:22" ht="15.75" customHeight="1">
      <c r="A1289" s="1" t="s">
        <v>318</v>
      </c>
      <c r="B1289" s="2" t="s">
        <v>19</v>
      </c>
      <c r="C1289" s="1" t="s">
        <v>66</v>
      </c>
      <c r="D1289" s="2" t="s">
        <v>84</v>
      </c>
      <c r="E1289" s="2" t="s">
        <v>319</v>
      </c>
      <c r="F1289" s="2" t="s">
        <v>23</v>
      </c>
      <c r="G1289" s="10">
        <v>7</v>
      </c>
      <c r="H1289" s="11">
        <v>72075388</v>
      </c>
      <c r="I1289" s="11">
        <v>73053755</v>
      </c>
      <c r="J1289" s="1" t="s">
        <v>45</v>
      </c>
      <c r="K1289" s="1">
        <v>2019</v>
      </c>
      <c r="L1289" s="3">
        <v>9255176</v>
      </c>
      <c r="M1289" s="13">
        <v>18126112</v>
      </c>
      <c r="N1289" s="4">
        <v>17404260</v>
      </c>
      <c r="O1289" s="4"/>
      <c r="P1289" s="13">
        <v>29076527</v>
      </c>
      <c r="Q1289" s="4">
        <f t="shared" si="5"/>
        <v>73862075</v>
      </c>
      <c r="R1289" s="4" t="s">
        <v>41</v>
      </c>
      <c r="U1289" s="14"/>
    </row>
    <row r="1290" spans="1:22" ht="15.75" customHeight="1">
      <c r="A1290" s="2" t="s">
        <v>172</v>
      </c>
      <c r="B1290" s="2" t="s">
        <v>19</v>
      </c>
      <c r="C1290" s="1" t="s">
        <v>20</v>
      </c>
      <c r="D1290" s="2" t="s">
        <v>173</v>
      </c>
      <c r="E1290" s="2" t="s">
        <v>64</v>
      </c>
      <c r="F1290" s="2" t="s">
        <v>23</v>
      </c>
      <c r="G1290" s="10">
        <v>7</v>
      </c>
      <c r="H1290" s="11">
        <v>54452281</v>
      </c>
      <c r="I1290" s="11">
        <v>63277404</v>
      </c>
      <c r="J1290" s="2" t="s">
        <v>45</v>
      </c>
      <c r="K1290" s="1">
        <v>2021</v>
      </c>
      <c r="L1290" s="3">
        <v>13548092</v>
      </c>
      <c r="M1290" s="13">
        <v>17689324</v>
      </c>
      <c r="N1290" s="4">
        <v>10353192</v>
      </c>
      <c r="O1290" s="4"/>
      <c r="P1290" s="13">
        <v>26925407</v>
      </c>
      <c r="Q1290" s="4">
        <f t="shared" si="5"/>
        <v>68516015</v>
      </c>
      <c r="R1290" s="5" t="s">
        <v>25</v>
      </c>
      <c r="U1290" s="14"/>
    </row>
    <row r="1291" spans="1:22" ht="15.75" customHeight="1">
      <c r="A1291" s="2" t="s">
        <v>76</v>
      </c>
      <c r="B1291" s="2" t="s">
        <v>19</v>
      </c>
      <c r="C1291" s="1" t="s">
        <v>27</v>
      </c>
      <c r="D1291" s="2" t="s">
        <v>77</v>
      </c>
      <c r="E1291" s="1" t="s">
        <v>29</v>
      </c>
      <c r="F1291" s="1" t="s">
        <v>57</v>
      </c>
      <c r="G1291" s="10">
        <v>4</v>
      </c>
      <c r="H1291" s="11">
        <v>51039937</v>
      </c>
      <c r="I1291" s="11">
        <v>50916187</v>
      </c>
      <c r="J1291" s="2" t="s">
        <v>45</v>
      </c>
      <c r="K1291" s="1">
        <v>2021</v>
      </c>
      <c r="L1291" s="3">
        <v>8373234</v>
      </c>
      <c r="M1291" s="12">
        <v>16039510</v>
      </c>
      <c r="N1291" s="4">
        <v>13624549</v>
      </c>
      <c r="O1291" s="4"/>
      <c r="P1291" s="13">
        <v>35753623</v>
      </c>
      <c r="Q1291" s="4">
        <f t="shared" si="5"/>
        <v>73790916</v>
      </c>
      <c r="R1291" s="5" t="s">
        <v>31</v>
      </c>
      <c r="U1291" s="14"/>
    </row>
    <row r="1292" spans="1:22" ht="15.75" customHeight="1">
      <c r="A1292" s="2" t="s">
        <v>505</v>
      </c>
      <c r="B1292" s="2" t="s">
        <v>19</v>
      </c>
      <c r="C1292" s="1" t="s">
        <v>27</v>
      </c>
      <c r="D1292" s="2" t="s">
        <v>236</v>
      </c>
      <c r="E1292" s="1" t="s">
        <v>61</v>
      </c>
      <c r="F1292" s="1" t="s">
        <v>23</v>
      </c>
      <c r="G1292" s="1">
        <v>6</v>
      </c>
      <c r="H1292" s="13">
        <v>59231443</v>
      </c>
      <c r="I1292" s="13">
        <v>61383003</v>
      </c>
      <c r="J1292" s="1" t="s">
        <v>45</v>
      </c>
      <c r="K1292" s="1">
        <v>2020</v>
      </c>
      <c r="L1292" s="4">
        <v>14684239</v>
      </c>
      <c r="M1292" s="13">
        <v>19996132</v>
      </c>
      <c r="N1292" s="4">
        <v>13008604</v>
      </c>
      <c r="O1292" s="4"/>
      <c r="P1292" s="13">
        <v>20174209</v>
      </c>
      <c r="Q1292" s="4">
        <f t="shared" si="5"/>
        <v>67863184</v>
      </c>
      <c r="R1292" s="5" t="s">
        <v>36</v>
      </c>
      <c r="U1292" s="14"/>
    </row>
    <row r="1293" spans="1:22" ht="15.75" customHeight="1">
      <c r="A1293" s="2" t="s">
        <v>227</v>
      </c>
      <c r="B1293" s="2" t="s">
        <v>19</v>
      </c>
      <c r="C1293" s="1" t="s">
        <v>38</v>
      </c>
      <c r="D1293" s="2" t="s">
        <v>208</v>
      </c>
      <c r="E1293" s="1" t="s">
        <v>29</v>
      </c>
      <c r="F1293" s="1" t="s">
        <v>30</v>
      </c>
      <c r="G1293" s="10">
        <v>6</v>
      </c>
      <c r="H1293" s="11">
        <v>61747978</v>
      </c>
      <c r="I1293" s="11">
        <v>70843397</v>
      </c>
      <c r="J1293" s="2" t="s">
        <v>45</v>
      </c>
      <c r="K1293" s="1">
        <v>2020</v>
      </c>
      <c r="L1293" s="3">
        <v>15990866</v>
      </c>
      <c r="M1293" s="12">
        <v>18434125</v>
      </c>
      <c r="N1293" s="4">
        <v>18983917</v>
      </c>
      <c r="O1293" s="4"/>
      <c r="P1293" s="13">
        <v>22043000</v>
      </c>
      <c r="Q1293" s="4">
        <f t="shared" si="5"/>
        <v>75451908</v>
      </c>
      <c r="R1293" s="4" t="s">
        <v>41</v>
      </c>
      <c r="U1293" s="14"/>
    </row>
    <row r="1294" spans="1:22" ht="15.75" customHeight="1">
      <c r="A1294" s="2" t="s">
        <v>560</v>
      </c>
      <c r="B1294" s="1" t="s">
        <v>19</v>
      </c>
      <c r="C1294" s="1" t="s">
        <v>66</v>
      </c>
      <c r="D1294" s="2" t="s">
        <v>232</v>
      </c>
      <c r="E1294" s="2" t="s">
        <v>561</v>
      </c>
      <c r="F1294" s="2" t="s">
        <v>23</v>
      </c>
      <c r="G1294" s="10">
        <v>4</v>
      </c>
      <c r="H1294" s="11">
        <v>70817536</v>
      </c>
      <c r="I1294" s="11">
        <v>52263083</v>
      </c>
      <c r="J1294" s="2" t="s">
        <v>45</v>
      </c>
      <c r="K1294" s="1">
        <v>2024</v>
      </c>
      <c r="L1294" s="3">
        <v>10709548</v>
      </c>
      <c r="M1294" s="12">
        <v>19759252</v>
      </c>
      <c r="N1294" s="4">
        <v>18313615</v>
      </c>
      <c r="O1294" s="4"/>
      <c r="P1294" s="13">
        <v>24907633</v>
      </c>
      <c r="Q1294" s="4">
        <f t="shared" si="5"/>
        <v>73690048</v>
      </c>
      <c r="R1294" s="5" t="s">
        <v>25</v>
      </c>
      <c r="U1294" s="14"/>
    </row>
    <row r="1295" spans="1:22" ht="15.75" customHeight="1">
      <c r="A1295" s="2" t="s">
        <v>91</v>
      </c>
      <c r="B1295" s="2" t="s">
        <v>19</v>
      </c>
      <c r="C1295" s="1" t="s">
        <v>59</v>
      </c>
      <c r="D1295" s="2" t="s">
        <v>92</v>
      </c>
      <c r="E1295" s="2" t="s">
        <v>93</v>
      </c>
      <c r="F1295" s="2" t="s">
        <v>23</v>
      </c>
      <c r="G1295" s="10">
        <v>5</v>
      </c>
      <c r="H1295" s="11">
        <v>58747142</v>
      </c>
      <c r="I1295" s="11">
        <v>71196516</v>
      </c>
      <c r="J1295" s="2" t="s">
        <v>45</v>
      </c>
      <c r="K1295" s="1">
        <v>2024</v>
      </c>
      <c r="L1295" s="3">
        <v>11325209</v>
      </c>
      <c r="M1295" s="12">
        <v>15203595</v>
      </c>
      <c r="N1295" s="4">
        <v>11491722</v>
      </c>
      <c r="O1295" s="4"/>
      <c r="P1295" s="13">
        <v>33525079</v>
      </c>
      <c r="Q1295" s="4">
        <f t="shared" si="5"/>
        <v>71545605</v>
      </c>
      <c r="R1295" s="5" t="s">
        <v>31</v>
      </c>
      <c r="U1295" s="14"/>
    </row>
    <row r="1296" spans="1:22" ht="15.75" customHeight="1">
      <c r="A1296" s="2" t="s">
        <v>352</v>
      </c>
      <c r="B1296" s="2" t="s">
        <v>19</v>
      </c>
      <c r="C1296" s="1" t="s">
        <v>79</v>
      </c>
      <c r="D1296" s="2" t="s">
        <v>80</v>
      </c>
      <c r="E1296" s="2" t="s">
        <v>93</v>
      </c>
      <c r="F1296" s="2" t="s">
        <v>23</v>
      </c>
      <c r="G1296" s="7">
        <v>5</v>
      </c>
      <c r="H1296" s="8">
        <v>18490543</v>
      </c>
      <c r="I1296" s="8">
        <v>33164823</v>
      </c>
      <c r="J1296" s="2" t="s">
        <v>24</v>
      </c>
      <c r="K1296" s="1">
        <v>2022</v>
      </c>
      <c r="M1296" s="4">
        <v>13111285</v>
      </c>
      <c r="N1296" s="4">
        <v>19543882</v>
      </c>
      <c r="O1296" s="4">
        <v>5702311</v>
      </c>
      <c r="P1296" s="4"/>
      <c r="Q1296" s="4">
        <f t="shared" si="5"/>
        <v>38357478</v>
      </c>
      <c r="R1296" s="2" t="s">
        <v>46</v>
      </c>
      <c r="S1296" s="4"/>
      <c r="T1296" s="6"/>
      <c r="U1296" s="4"/>
      <c r="V1296" s="4"/>
    </row>
    <row r="1297" spans="1:22" ht="15.75" customHeight="1">
      <c r="A1297" s="2" t="s">
        <v>183</v>
      </c>
      <c r="B1297" s="2" t="s">
        <v>19</v>
      </c>
      <c r="C1297" s="1" t="s">
        <v>59</v>
      </c>
      <c r="D1297" s="2" t="s">
        <v>184</v>
      </c>
      <c r="E1297" s="1" t="s">
        <v>87</v>
      </c>
      <c r="F1297" s="1" t="s">
        <v>23</v>
      </c>
      <c r="G1297" s="7">
        <v>1</v>
      </c>
      <c r="H1297" s="8">
        <v>31786398</v>
      </c>
      <c r="I1297" s="8">
        <v>26423886</v>
      </c>
      <c r="J1297" s="2" t="s">
        <v>24</v>
      </c>
      <c r="K1297" s="1">
        <v>2021</v>
      </c>
      <c r="L1297" s="4">
        <v>17007470</v>
      </c>
      <c r="M1297" s="4">
        <v>14742299</v>
      </c>
      <c r="N1297" s="4"/>
      <c r="O1297" s="4">
        <v>1706128</v>
      </c>
      <c r="P1297" s="4">
        <v>4878340</v>
      </c>
      <c r="Q1297" s="4">
        <f t="shared" si="5"/>
        <v>38334237</v>
      </c>
      <c r="R1297" s="2" t="s">
        <v>51</v>
      </c>
      <c r="S1297" s="4"/>
      <c r="T1297" s="6"/>
      <c r="U1297" s="4"/>
      <c r="V1297" s="4"/>
    </row>
    <row r="1298" spans="1:22" ht="15.75" customHeight="1">
      <c r="A1298" s="2" t="s">
        <v>343</v>
      </c>
      <c r="B1298" s="2" t="s">
        <v>19</v>
      </c>
      <c r="C1298" s="1" t="s">
        <v>79</v>
      </c>
      <c r="D1298" s="2" t="s">
        <v>19</v>
      </c>
      <c r="E1298" s="2" t="s">
        <v>54</v>
      </c>
      <c r="F1298" s="2" t="s">
        <v>23</v>
      </c>
      <c r="G1298" s="7">
        <v>5</v>
      </c>
      <c r="H1298" s="8">
        <v>19791024</v>
      </c>
      <c r="I1298" s="8">
        <v>27376541</v>
      </c>
      <c r="J1298" s="2" t="s">
        <v>24</v>
      </c>
      <c r="K1298" s="1">
        <v>2020</v>
      </c>
      <c r="M1298" s="4">
        <v>18421428</v>
      </c>
      <c r="N1298" s="4">
        <v>8333026</v>
      </c>
      <c r="O1298" s="4"/>
      <c r="P1298" s="4">
        <v>11571427</v>
      </c>
      <c r="Q1298" s="4">
        <f t="shared" si="5"/>
        <v>38325881</v>
      </c>
      <c r="R1298" s="4" t="s">
        <v>41</v>
      </c>
      <c r="S1298" s="4"/>
      <c r="T1298" s="6"/>
      <c r="U1298" s="4"/>
      <c r="V1298" s="4"/>
    </row>
    <row r="1299" spans="1:22" ht="15.75" customHeight="1">
      <c r="A1299" s="2" t="s">
        <v>149</v>
      </c>
      <c r="B1299" s="2" t="s">
        <v>19</v>
      </c>
      <c r="C1299" s="1" t="s">
        <v>20</v>
      </c>
      <c r="D1299" s="2" t="s">
        <v>89</v>
      </c>
      <c r="E1299" s="1" t="s">
        <v>54</v>
      </c>
      <c r="F1299" s="1" t="s">
        <v>23</v>
      </c>
      <c r="G1299" s="7">
        <v>2</v>
      </c>
      <c r="H1299" s="8">
        <v>10684405</v>
      </c>
      <c r="I1299" s="8">
        <v>33265181</v>
      </c>
      <c r="J1299" s="1" t="s">
        <v>24</v>
      </c>
      <c r="K1299" s="1">
        <v>2020</v>
      </c>
      <c r="M1299" s="4">
        <v>24463520</v>
      </c>
      <c r="N1299" s="4">
        <v>6865563</v>
      </c>
      <c r="O1299" s="4">
        <v>1593255</v>
      </c>
      <c r="P1299" s="4">
        <v>5392715</v>
      </c>
      <c r="Q1299" s="4">
        <f t="shared" si="5"/>
        <v>38315053</v>
      </c>
      <c r="R1299" s="5" t="s">
        <v>25</v>
      </c>
      <c r="S1299" s="4"/>
      <c r="T1299" s="6"/>
      <c r="U1299" s="4"/>
      <c r="V1299" s="4"/>
    </row>
    <row r="1300" spans="1:22" ht="15.75" customHeight="1">
      <c r="A1300" s="2" t="s">
        <v>147</v>
      </c>
      <c r="B1300" s="2" t="s">
        <v>19</v>
      </c>
      <c r="C1300" s="1" t="s">
        <v>20</v>
      </c>
      <c r="D1300" s="2" t="s">
        <v>148</v>
      </c>
      <c r="E1300" s="2" t="s">
        <v>68</v>
      </c>
      <c r="F1300" s="2" t="s">
        <v>23</v>
      </c>
      <c r="G1300" s="7">
        <v>3</v>
      </c>
      <c r="H1300" s="8">
        <v>36563371</v>
      </c>
      <c r="I1300" s="8">
        <v>37835472</v>
      </c>
      <c r="J1300" s="2" t="s">
        <v>24</v>
      </c>
      <c r="K1300" s="1">
        <v>2019</v>
      </c>
      <c r="M1300" s="4">
        <v>13051946</v>
      </c>
      <c r="N1300" s="4">
        <v>14079078</v>
      </c>
      <c r="O1300" s="4">
        <v>1341691</v>
      </c>
      <c r="P1300" s="4">
        <v>9831900</v>
      </c>
      <c r="Q1300" s="4">
        <f t="shared" si="5"/>
        <v>38304615</v>
      </c>
      <c r="R1300" s="5" t="s">
        <v>31</v>
      </c>
      <c r="S1300" s="4"/>
      <c r="T1300" s="6"/>
      <c r="U1300" s="4"/>
      <c r="V1300" s="4"/>
    </row>
    <row r="1301" spans="1:22" ht="15.75" customHeight="1">
      <c r="A1301" s="2" t="s">
        <v>147</v>
      </c>
      <c r="B1301" s="2" t="s">
        <v>19</v>
      </c>
      <c r="C1301" s="1" t="s">
        <v>20</v>
      </c>
      <c r="D1301" s="2" t="s">
        <v>148</v>
      </c>
      <c r="E1301" s="2" t="s">
        <v>68</v>
      </c>
      <c r="F1301" s="2" t="s">
        <v>23</v>
      </c>
      <c r="G1301" s="7">
        <v>5</v>
      </c>
      <c r="H1301" s="8">
        <v>29226453</v>
      </c>
      <c r="I1301" s="8">
        <v>40450258</v>
      </c>
      <c r="J1301" s="2" t="s">
        <v>24</v>
      </c>
      <c r="K1301" s="1">
        <v>2023</v>
      </c>
      <c r="M1301" s="4">
        <v>22896881</v>
      </c>
      <c r="N1301" s="4">
        <v>15405992</v>
      </c>
      <c r="O1301" s="4"/>
      <c r="P1301" s="4"/>
      <c r="Q1301" s="4">
        <f t="shared" si="5"/>
        <v>38302873</v>
      </c>
      <c r="R1301" s="5" t="s">
        <v>25</v>
      </c>
      <c r="S1301" s="4"/>
      <c r="T1301" s="6"/>
      <c r="U1301" s="4"/>
      <c r="V1301" s="4"/>
    </row>
    <row r="1302" spans="1:22" ht="15.75" customHeight="1">
      <c r="A1302" s="2" t="s">
        <v>245</v>
      </c>
      <c r="B1302" s="2" t="s">
        <v>19</v>
      </c>
      <c r="C1302" s="1" t="s">
        <v>125</v>
      </c>
      <c r="D1302" s="2" t="s">
        <v>246</v>
      </c>
      <c r="E1302" s="2" t="s">
        <v>90</v>
      </c>
      <c r="F1302" s="2" t="s">
        <v>23</v>
      </c>
      <c r="G1302" s="7">
        <v>4</v>
      </c>
      <c r="H1302" s="8">
        <v>25883855</v>
      </c>
      <c r="I1302" s="8">
        <v>35034366</v>
      </c>
      <c r="J1302" s="2" t="s">
        <v>24</v>
      </c>
      <c r="K1302" s="1">
        <v>2022</v>
      </c>
      <c r="L1302" s="4">
        <v>21658330</v>
      </c>
      <c r="M1302" s="4"/>
      <c r="N1302" s="4">
        <v>16635845</v>
      </c>
      <c r="O1302" s="4"/>
      <c r="P1302" s="4"/>
      <c r="Q1302" s="4">
        <f t="shared" si="5"/>
        <v>38294175</v>
      </c>
      <c r="R1302" s="5" t="s">
        <v>31</v>
      </c>
      <c r="S1302" s="4"/>
      <c r="T1302" s="6"/>
      <c r="U1302" s="4"/>
      <c r="V1302" s="4"/>
    </row>
    <row r="1303" spans="1:22" ht="15.75" customHeight="1">
      <c r="A1303" s="2" t="s">
        <v>435</v>
      </c>
      <c r="B1303" s="2" t="s">
        <v>19</v>
      </c>
      <c r="C1303" s="1" t="s">
        <v>20</v>
      </c>
      <c r="D1303" s="2" t="s">
        <v>282</v>
      </c>
      <c r="E1303" s="1" t="s">
        <v>283</v>
      </c>
      <c r="F1303" s="2" t="s">
        <v>23</v>
      </c>
      <c r="G1303" s="7">
        <v>3</v>
      </c>
      <c r="H1303" s="8">
        <v>35659362</v>
      </c>
      <c r="I1303" s="8">
        <v>13532288</v>
      </c>
      <c r="J1303" s="2" t="s">
        <v>24</v>
      </c>
      <c r="K1303" s="1">
        <v>2024</v>
      </c>
      <c r="L1303" s="4">
        <v>11975975</v>
      </c>
      <c r="M1303" s="4">
        <v>11975975</v>
      </c>
      <c r="N1303" s="4">
        <v>8957041</v>
      </c>
      <c r="O1303" s="4">
        <v>5380440</v>
      </c>
      <c r="P1303" s="4"/>
      <c r="Q1303" s="4">
        <f t="shared" si="5"/>
        <v>38289431</v>
      </c>
      <c r="R1303" s="5" t="s">
        <v>25</v>
      </c>
      <c r="S1303" s="4"/>
      <c r="T1303" s="6"/>
      <c r="U1303" s="4"/>
      <c r="V1303" s="4"/>
    </row>
    <row r="1304" spans="1:22" ht="15.75" customHeight="1">
      <c r="A1304" s="2" t="s">
        <v>593</v>
      </c>
      <c r="B1304" s="1" t="s">
        <v>19</v>
      </c>
      <c r="C1304" s="1" t="s">
        <v>66</v>
      </c>
      <c r="D1304" s="2" t="s">
        <v>468</v>
      </c>
      <c r="E1304" s="2" t="s">
        <v>50</v>
      </c>
      <c r="F1304" s="2" t="s">
        <v>23</v>
      </c>
      <c r="G1304" s="7">
        <v>1</v>
      </c>
      <c r="H1304" s="8">
        <v>28990254</v>
      </c>
      <c r="I1304" s="8">
        <v>16177369</v>
      </c>
      <c r="J1304" s="1" t="s">
        <v>24</v>
      </c>
      <c r="K1304" s="1">
        <v>2021</v>
      </c>
      <c r="M1304" s="4">
        <v>10464003</v>
      </c>
      <c r="N1304" s="4">
        <v>12152571</v>
      </c>
      <c r="O1304" s="4">
        <v>8155766</v>
      </c>
      <c r="P1304" s="4">
        <v>7508036</v>
      </c>
      <c r="Q1304" s="4">
        <f t="shared" si="5"/>
        <v>38280376</v>
      </c>
      <c r="R1304" s="2" t="s">
        <v>46</v>
      </c>
      <c r="S1304" s="4"/>
      <c r="T1304" s="6"/>
      <c r="U1304" s="4"/>
      <c r="V1304" s="4"/>
    </row>
    <row r="1305" spans="1:22" ht="15.75" customHeight="1">
      <c r="A1305" s="2" t="s">
        <v>472</v>
      </c>
      <c r="B1305" s="2" t="s">
        <v>19</v>
      </c>
      <c r="C1305" s="1" t="s">
        <v>59</v>
      </c>
      <c r="D1305" s="2" t="s">
        <v>321</v>
      </c>
      <c r="E1305" s="2" t="s">
        <v>29</v>
      </c>
      <c r="F1305" s="2" t="s">
        <v>74</v>
      </c>
      <c r="G1305" s="7">
        <v>5</v>
      </c>
      <c r="H1305" s="8">
        <v>22965269</v>
      </c>
      <c r="I1305" s="8">
        <v>41787030</v>
      </c>
      <c r="J1305" s="2" t="s">
        <v>24</v>
      </c>
      <c r="K1305" s="1">
        <v>2023</v>
      </c>
      <c r="L1305" s="4">
        <v>21848591</v>
      </c>
      <c r="M1305" s="4"/>
      <c r="N1305" s="4">
        <v>6597845</v>
      </c>
      <c r="O1305" s="4">
        <v>9799767</v>
      </c>
      <c r="P1305" s="4"/>
      <c r="Q1305" s="4">
        <f t="shared" si="5"/>
        <v>38246203</v>
      </c>
      <c r="R1305" s="4" t="s">
        <v>41</v>
      </c>
      <c r="S1305" s="4"/>
      <c r="T1305" s="6"/>
      <c r="U1305" s="4"/>
      <c r="V1305" s="4"/>
    </row>
    <row r="1306" spans="1:22" ht="15.75" customHeight="1">
      <c r="A1306" s="2" t="s">
        <v>495</v>
      </c>
      <c r="B1306" s="2" t="s">
        <v>19</v>
      </c>
      <c r="C1306" s="1" t="s">
        <v>59</v>
      </c>
      <c r="D1306" s="2" t="s">
        <v>186</v>
      </c>
      <c r="E1306" s="2" t="s">
        <v>29</v>
      </c>
      <c r="F1306" s="2" t="s">
        <v>119</v>
      </c>
      <c r="G1306" s="7">
        <v>1</v>
      </c>
      <c r="H1306" s="8">
        <v>24116504</v>
      </c>
      <c r="I1306" s="8">
        <v>26232697</v>
      </c>
      <c r="J1306" s="1" t="s">
        <v>24</v>
      </c>
      <c r="K1306" s="1">
        <v>2020</v>
      </c>
      <c r="M1306" s="4">
        <v>15984290</v>
      </c>
      <c r="N1306" s="4">
        <v>14771254</v>
      </c>
      <c r="O1306" s="4">
        <v>2592011</v>
      </c>
      <c r="P1306" s="4">
        <v>4859017</v>
      </c>
      <c r="Q1306" s="4">
        <f t="shared" si="5"/>
        <v>38206572</v>
      </c>
      <c r="R1306" s="5" t="s">
        <v>25</v>
      </c>
      <c r="S1306" s="4"/>
      <c r="T1306" s="6"/>
      <c r="U1306" s="4"/>
      <c r="V1306" s="4"/>
    </row>
    <row r="1307" spans="1:22" ht="15.75" customHeight="1">
      <c r="A1307" s="2" t="s">
        <v>281</v>
      </c>
      <c r="B1307" s="2" t="s">
        <v>19</v>
      </c>
      <c r="C1307" s="1" t="s">
        <v>20</v>
      </c>
      <c r="D1307" s="2" t="s">
        <v>282</v>
      </c>
      <c r="E1307" s="1" t="s">
        <v>283</v>
      </c>
      <c r="F1307" s="2" t="s">
        <v>30</v>
      </c>
      <c r="G1307" s="7">
        <v>2</v>
      </c>
      <c r="H1307" s="8">
        <v>29214265</v>
      </c>
      <c r="I1307" s="8">
        <v>31732826</v>
      </c>
      <c r="J1307" s="2" t="s">
        <v>24</v>
      </c>
      <c r="K1307" s="1">
        <v>2024</v>
      </c>
      <c r="M1307" s="4">
        <v>20134034</v>
      </c>
      <c r="N1307" s="4">
        <v>6643739</v>
      </c>
      <c r="O1307" s="4">
        <v>1639547</v>
      </c>
      <c r="P1307" s="4">
        <v>9781146</v>
      </c>
      <c r="Q1307" s="4">
        <f t="shared" si="5"/>
        <v>38198466</v>
      </c>
      <c r="R1307" s="5" t="s">
        <v>31</v>
      </c>
      <c r="S1307" s="4"/>
      <c r="T1307" s="6"/>
      <c r="U1307" s="4"/>
      <c r="V1307" s="4"/>
    </row>
    <row r="1308" spans="1:22" ht="15.75" customHeight="1">
      <c r="A1308" s="2" t="s">
        <v>32</v>
      </c>
      <c r="B1308" s="2" t="s">
        <v>19</v>
      </c>
      <c r="C1308" s="1" t="s">
        <v>20</v>
      </c>
      <c r="D1308" s="2" t="s">
        <v>33</v>
      </c>
      <c r="E1308" s="1" t="s">
        <v>34</v>
      </c>
      <c r="F1308" s="2" t="s">
        <v>35</v>
      </c>
      <c r="G1308" s="7">
        <v>3</v>
      </c>
      <c r="H1308" s="8">
        <v>24835805</v>
      </c>
      <c r="I1308" s="8">
        <v>22871097</v>
      </c>
      <c r="J1308" s="1" t="s">
        <v>24</v>
      </c>
      <c r="K1308" s="1">
        <v>2019</v>
      </c>
      <c r="L1308" s="4">
        <v>24312838</v>
      </c>
      <c r="M1308" s="4"/>
      <c r="N1308" s="4"/>
      <c r="O1308" s="4">
        <v>7988585</v>
      </c>
      <c r="P1308" s="4">
        <v>5885300</v>
      </c>
      <c r="Q1308" s="4">
        <f t="shared" si="5"/>
        <v>38186723</v>
      </c>
      <c r="R1308" s="5" t="s">
        <v>36</v>
      </c>
      <c r="S1308" s="4"/>
      <c r="T1308" s="6"/>
      <c r="U1308" s="4"/>
      <c r="V1308" s="4"/>
    </row>
    <row r="1309" spans="1:22" ht="15.75" customHeight="1">
      <c r="A1309" s="2" t="s">
        <v>500</v>
      </c>
      <c r="B1309" s="2" t="s">
        <v>19</v>
      </c>
      <c r="C1309" s="1" t="s">
        <v>27</v>
      </c>
      <c r="D1309" s="2" t="s">
        <v>429</v>
      </c>
      <c r="E1309" s="2" t="s">
        <v>54</v>
      </c>
      <c r="F1309" s="2" t="s">
        <v>23</v>
      </c>
      <c r="G1309" s="7">
        <v>4</v>
      </c>
      <c r="H1309" s="8">
        <v>26191045</v>
      </c>
      <c r="I1309" s="8">
        <v>38926966</v>
      </c>
      <c r="J1309" s="1" t="s">
        <v>24</v>
      </c>
      <c r="K1309" s="1">
        <v>2023</v>
      </c>
      <c r="M1309" s="4">
        <v>20785400</v>
      </c>
      <c r="N1309" s="4">
        <v>7224039</v>
      </c>
      <c r="O1309" s="4">
        <v>6125689</v>
      </c>
      <c r="P1309" s="4">
        <v>4025540</v>
      </c>
      <c r="Q1309" s="4">
        <f t="shared" si="5"/>
        <v>38160668</v>
      </c>
      <c r="R1309" s="5" t="s">
        <v>25</v>
      </c>
      <c r="S1309" s="4"/>
      <c r="T1309" s="6"/>
      <c r="U1309" s="4"/>
      <c r="V1309" s="4"/>
    </row>
    <row r="1310" spans="1:22" ht="15.75" customHeight="1">
      <c r="A1310" s="2" t="s">
        <v>387</v>
      </c>
      <c r="B1310" s="2" t="s">
        <v>19</v>
      </c>
      <c r="C1310" s="1" t="s">
        <v>79</v>
      </c>
      <c r="D1310" s="2" t="s">
        <v>79</v>
      </c>
      <c r="E1310" s="2" t="s">
        <v>87</v>
      </c>
      <c r="F1310" s="2" t="s">
        <v>23</v>
      </c>
      <c r="G1310" s="10">
        <v>8</v>
      </c>
      <c r="H1310" s="11">
        <v>62701932</v>
      </c>
      <c r="I1310" s="11">
        <v>52774665</v>
      </c>
      <c r="J1310" s="1" t="s">
        <v>45</v>
      </c>
      <c r="K1310" s="1">
        <v>2020</v>
      </c>
      <c r="L1310" s="3">
        <v>11548097</v>
      </c>
      <c r="M1310" s="13">
        <v>15984164</v>
      </c>
      <c r="N1310" s="4">
        <v>11597068</v>
      </c>
      <c r="O1310" s="4"/>
      <c r="P1310" s="13">
        <v>26244591</v>
      </c>
      <c r="Q1310" s="4">
        <f t="shared" si="5"/>
        <v>65373920</v>
      </c>
      <c r="R1310" s="5" t="s">
        <v>36</v>
      </c>
      <c r="U1310" s="14"/>
    </row>
    <row r="1311" spans="1:22" ht="15.75" customHeight="1">
      <c r="A1311" s="2" t="s">
        <v>395</v>
      </c>
      <c r="B1311" s="1" t="s">
        <v>19</v>
      </c>
      <c r="C1311" s="1" t="s">
        <v>66</v>
      </c>
      <c r="D1311" s="2" t="s">
        <v>362</v>
      </c>
      <c r="E1311" s="1" t="s">
        <v>29</v>
      </c>
      <c r="F1311" s="1" t="s">
        <v>57</v>
      </c>
      <c r="G1311" s="10">
        <v>4</v>
      </c>
      <c r="H1311" s="11">
        <v>50643779</v>
      </c>
      <c r="I1311" s="11">
        <v>51530115</v>
      </c>
      <c r="J1311" s="2" t="s">
        <v>45</v>
      </c>
      <c r="K1311" s="1">
        <v>2020</v>
      </c>
      <c r="L1311" s="3">
        <v>12327401</v>
      </c>
      <c r="M1311" s="12">
        <v>12501250</v>
      </c>
      <c r="N1311" s="4">
        <v>13951348</v>
      </c>
      <c r="O1311" s="4"/>
      <c r="P1311" s="13">
        <v>24654989</v>
      </c>
      <c r="Q1311" s="4">
        <f t="shared" si="5"/>
        <v>63434988</v>
      </c>
      <c r="R1311" s="4" t="s">
        <v>41</v>
      </c>
      <c r="U1311" s="14"/>
    </row>
    <row r="1312" spans="1:22" ht="15.75" customHeight="1">
      <c r="A1312" s="2" t="s">
        <v>475</v>
      </c>
      <c r="B1312" s="2" t="s">
        <v>19</v>
      </c>
      <c r="C1312" s="1" t="s">
        <v>43</v>
      </c>
      <c r="D1312" s="2" t="s">
        <v>422</v>
      </c>
      <c r="E1312" s="1" t="s">
        <v>40</v>
      </c>
      <c r="F1312" s="1" t="s">
        <v>23</v>
      </c>
      <c r="G1312" s="1">
        <v>8</v>
      </c>
      <c r="H1312" s="13">
        <v>59701563</v>
      </c>
      <c r="I1312" s="13">
        <v>53131564</v>
      </c>
      <c r="J1312" s="1" t="s">
        <v>45</v>
      </c>
      <c r="K1312" s="1">
        <v>2019</v>
      </c>
      <c r="L1312" s="4">
        <v>14793261</v>
      </c>
      <c r="M1312" s="13">
        <v>10256778</v>
      </c>
      <c r="N1312" s="4">
        <v>13856454</v>
      </c>
      <c r="O1312" s="4"/>
      <c r="P1312" s="13">
        <v>26505567</v>
      </c>
      <c r="Q1312" s="4">
        <f t="shared" si="5"/>
        <v>65412060</v>
      </c>
      <c r="R1312" s="5" t="s">
        <v>25</v>
      </c>
      <c r="U1312" s="14"/>
    </row>
    <row r="1313" spans="1:21" ht="15.75" customHeight="1">
      <c r="A1313" s="2" t="s">
        <v>458</v>
      </c>
      <c r="B1313" s="2" t="s">
        <v>19</v>
      </c>
      <c r="C1313" s="1" t="s">
        <v>79</v>
      </c>
      <c r="D1313" s="2" t="s">
        <v>144</v>
      </c>
      <c r="E1313" s="1" t="s">
        <v>29</v>
      </c>
      <c r="F1313" s="1" t="s">
        <v>30</v>
      </c>
      <c r="G1313" s="10">
        <v>8</v>
      </c>
      <c r="H1313" s="11">
        <v>66102059</v>
      </c>
      <c r="I1313" s="11">
        <v>60518781</v>
      </c>
      <c r="J1313" s="2" t="s">
        <v>45</v>
      </c>
      <c r="K1313" s="1">
        <v>2023</v>
      </c>
      <c r="L1313" s="3">
        <v>12335950</v>
      </c>
      <c r="M1313" s="12">
        <v>12700702</v>
      </c>
      <c r="N1313" s="4">
        <v>13607114</v>
      </c>
      <c r="O1313" s="4"/>
      <c r="P1313" s="13">
        <v>37174875</v>
      </c>
      <c r="Q1313" s="4">
        <f t="shared" si="5"/>
        <v>75818641</v>
      </c>
      <c r="R1313" s="5" t="s">
        <v>31</v>
      </c>
      <c r="U1313" s="14"/>
    </row>
    <row r="1314" spans="1:21" ht="15.75" customHeight="1">
      <c r="A1314" s="2" t="s">
        <v>272</v>
      </c>
      <c r="B1314" s="2" t="s">
        <v>19</v>
      </c>
      <c r="C1314" s="1" t="s">
        <v>20</v>
      </c>
      <c r="D1314" s="2" t="s">
        <v>224</v>
      </c>
      <c r="E1314" s="2" t="s">
        <v>29</v>
      </c>
      <c r="F1314" s="2" t="s">
        <v>74</v>
      </c>
      <c r="G1314" s="10">
        <v>6</v>
      </c>
      <c r="H1314" s="11">
        <v>64950588</v>
      </c>
      <c r="I1314" s="11">
        <v>58756321</v>
      </c>
      <c r="J1314" s="2" t="s">
        <v>45</v>
      </c>
      <c r="K1314" s="1">
        <v>2020</v>
      </c>
      <c r="L1314" s="3">
        <v>9996469</v>
      </c>
      <c r="M1314" s="13">
        <v>18488053</v>
      </c>
      <c r="N1314" s="4">
        <v>16989101</v>
      </c>
      <c r="O1314" s="4"/>
      <c r="P1314" s="13">
        <v>30839285</v>
      </c>
      <c r="Q1314" s="4">
        <f t="shared" si="5"/>
        <v>76312908</v>
      </c>
      <c r="R1314" s="5" t="s">
        <v>36</v>
      </c>
      <c r="U1314" s="14"/>
    </row>
    <row r="1315" spans="1:21" ht="15.75" customHeight="1">
      <c r="A1315" s="2" t="s">
        <v>111</v>
      </c>
      <c r="B1315" s="2" t="s">
        <v>19</v>
      </c>
      <c r="C1315" s="1" t="s">
        <v>27</v>
      </c>
      <c r="D1315" s="2" t="s">
        <v>222</v>
      </c>
      <c r="E1315" s="2" t="s">
        <v>93</v>
      </c>
      <c r="F1315" s="2" t="s">
        <v>23</v>
      </c>
      <c r="G1315" s="10">
        <v>4</v>
      </c>
      <c r="H1315" s="11">
        <v>74098529</v>
      </c>
      <c r="I1315" s="11">
        <v>71942789</v>
      </c>
      <c r="J1315" s="1" t="s">
        <v>45</v>
      </c>
      <c r="K1315" s="1">
        <v>2019</v>
      </c>
      <c r="L1315" s="3">
        <v>9192706</v>
      </c>
      <c r="M1315" s="13">
        <v>14140464</v>
      </c>
      <c r="N1315" s="4">
        <v>16516314</v>
      </c>
      <c r="O1315" s="4"/>
      <c r="P1315" s="13">
        <v>33768209</v>
      </c>
      <c r="Q1315" s="4">
        <f t="shared" si="5"/>
        <v>73617693</v>
      </c>
      <c r="R1315" s="4" t="s">
        <v>41</v>
      </c>
      <c r="U1315" s="14"/>
    </row>
    <row r="1316" spans="1:21" ht="15.75" customHeight="1">
      <c r="A1316" s="2" t="s">
        <v>170</v>
      </c>
      <c r="B1316" s="2" t="s">
        <v>19</v>
      </c>
      <c r="C1316" s="1" t="s">
        <v>104</v>
      </c>
      <c r="D1316" s="2" t="s">
        <v>171</v>
      </c>
      <c r="E1316" s="2" t="s">
        <v>50</v>
      </c>
      <c r="F1316" s="2" t="s">
        <v>23</v>
      </c>
      <c r="G1316" s="10">
        <v>5</v>
      </c>
      <c r="H1316" s="11">
        <v>70695019</v>
      </c>
      <c r="I1316" s="11">
        <v>52608713</v>
      </c>
      <c r="J1316" s="1" t="s">
        <v>45</v>
      </c>
      <c r="K1316" s="1">
        <v>2019</v>
      </c>
      <c r="L1316" s="3">
        <v>9925416</v>
      </c>
      <c r="M1316" s="12">
        <v>13113367</v>
      </c>
      <c r="N1316" s="4">
        <v>16142845</v>
      </c>
      <c r="O1316" s="4"/>
      <c r="P1316" s="13">
        <v>33704562</v>
      </c>
      <c r="Q1316" s="4">
        <f t="shared" si="5"/>
        <v>72886190</v>
      </c>
      <c r="R1316" s="5" t="s">
        <v>25</v>
      </c>
      <c r="U1316" s="14"/>
    </row>
    <row r="1317" spans="1:21" ht="15.75" customHeight="1">
      <c r="A1317" s="1" t="s">
        <v>327</v>
      </c>
      <c r="B1317" s="2" t="s">
        <v>19</v>
      </c>
      <c r="C1317" s="1" t="s">
        <v>125</v>
      </c>
      <c r="D1317" s="2" t="s">
        <v>204</v>
      </c>
      <c r="E1317" s="1" t="s">
        <v>34</v>
      </c>
      <c r="F1317" s="1" t="s">
        <v>23</v>
      </c>
      <c r="G1317" s="10">
        <v>5</v>
      </c>
      <c r="H1317" s="11">
        <v>50763168</v>
      </c>
      <c r="I1317" s="11">
        <v>67450537</v>
      </c>
      <c r="J1317" s="1" t="s">
        <v>45</v>
      </c>
      <c r="K1317" s="1">
        <v>2023</v>
      </c>
      <c r="L1317" s="3">
        <v>8594489</v>
      </c>
      <c r="M1317" s="13">
        <v>16505383</v>
      </c>
      <c r="N1317" s="4">
        <v>12475561</v>
      </c>
      <c r="O1317" s="4"/>
      <c r="P1317" s="13">
        <v>28481347</v>
      </c>
      <c r="Q1317" s="4">
        <f t="shared" si="5"/>
        <v>66056780</v>
      </c>
      <c r="R1317" s="5" t="s">
        <v>31</v>
      </c>
      <c r="U1317" s="14"/>
    </row>
    <row r="1318" spans="1:21" ht="15.75" customHeight="1">
      <c r="A1318" s="2" t="s">
        <v>284</v>
      </c>
      <c r="B1318" s="1" t="s">
        <v>19</v>
      </c>
      <c r="C1318" s="1" t="s">
        <v>66</v>
      </c>
      <c r="D1318" s="2" t="s">
        <v>266</v>
      </c>
      <c r="E1318" s="1" t="s">
        <v>93</v>
      </c>
      <c r="F1318" s="1" t="s">
        <v>23</v>
      </c>
      <c r="G1318" s="10">
        <v>7</v>
      </c>
      <c r="H1318" s="11">
        <v>52532216</v>
      </c>
      <c r="I1318" s="11">
        <v>73034898</v>
      </c>
      <c r="J1318" s="1" t="s">
        <v>45</v>
      </c>
      <c r="K1318" s="1">
        <v>2019</v>
      </c>
      <c r="L1318" s="3">
        <v>12111250</v>
      </c>
      <c r="M1318" s="12">
        <v>14972900</v>
      </c>
      <c r="N1318" s="4">
        <v>19644865</v>
      </c>
      <c r="O1318" s="4"/>
      <c r="P1318" s="13">
        <v>25667141</v>
      </c>
      <c r="Q1318" s="4">
        <f t="shared" si="5"/>
        <v>72396156</v>
      </c>
      <c r="R1318" s="5" t="s">
        <v>36</v>
      </c>
      <c r="U1318" s="14"/>
    </row>
    <row r="1319" spans="1:21" ht="15.75" customHeight="1">
      <c r="A1319" s="1" t="s">
        <v>355</v>
      </c>
      <c r="B1319" s="2" t="s">
        <v>19</v>
      </c>
      <c r="C1319" s="1" t="s">
        <v>125</v>
      </c>
      <c r="D1319" s="2" t="s">
        <v>356</v>
      </c>
      <c r="E1319" s="1" t="s">
        <v>283</v>
      </c>
      <c r="F1319" s="1" t="s">
        <v>30</v>
      </c>
      <c r="G1319" s="10">
        <v>7</v>
      </c>
      <c r="H1319" s="11">
        <v>51037307</v>
      </c>
      <c r="I1319" s="11">
        <v>56045570</v>
      </c>
      <c r="J1319" s="2" t="s">
        <v>45</v>
      </c>
      <c r="K1319" s="1">
        <v>2023</v>
      </c>
      <c r="L1319" s="4">
        <v>10982721</v>
      </c>
      <c r="M1319" s="13">
        <v>13233070</v>
      </c>
      <c r="N1319" s="4">
        <v>16209756</v>
      </c>
      <c r="O1319" s="4"/>
      <c r="P1319" s="13">
        <v>30591878</v>
      </c>
      <c r="Q1319" s="4">
        <f t="shared" si="5"/>
        <v>71017425</v>
      </c>
      <c r="R1319" s="4" t="s">
        <v>41</v>
      </c>
      <c r="U1319" s="14"/>
    </row>
    <row r="1320" spans="1:21" ht="15.75" customHeight="1">
      <c r="A1320" s="1" t="s">
        <v>374</v>
      </c>
      <c r="B1320" s="2" t="s">
        <v>19</v>
      </c>
      <c r="C1320" s="1" t="s">
        <v>66</v>
      </c>
      <c r="D1320" s="2" t="s">
        <v>375</v>
      </c>
      <c r="E1320" s="1" t="s">
        <v>40</v>
      </c>
      <c r="F1320" s="1" t="s">
        <v>23</v>
      </c>
      <c r="G1320" s="1">
        <v>5</v>
      </c>
      <c r="H1320" s="13">
        <v>68563848</v>
      </c>
      <c r="I1320" s="13">
        <v>55618019</v>
      </c>
      <c r="J1320" s="1" t="s">
        <v>45</v>
      </c>
      <c r="K1320" s="1">
        <v>2024</v>
      </c>
      <c r="L1320" s="4">
        <v>7375108</v>
      </c>
      <c r="M1320" s="13">
        <v>17110998</v>
      </c>
      <c r="N1320" s="4">
        <v>19136547</v>
      </c>
      <c r="O1320" s="4"/>
      <c r="P1320" s="13">
        <v>21339900</v>
      </c>
      <c r="Q1320" s="4">
        <f t="shared" si="5"/>
        <v>64962553</v>
      </c>
      <c r="R1320" s="5" t="s">
        <v>25</v>
      </c>
      <c r="U1320" s="14"/>
    </row>
    <row r="1321" spans="1:21" ht="15.75" customHeight="1">
      <c r="A1321" s="2" t="s">
        <v>201</v>
      </c>
      <c r="B1321" s="2" t="s">
        <v>19</v>
      </c>
      <c r="C1321" s="1" t="s">
        <v>48</v>
      </c>
      <c r="D1321" s="2" t="s">
        <v>202</v>
      </c>
      <c r="E1321" s="1" t="s">
        <v>54</v>
      </c>
      <c r="F1321" s="1" t="s">
        <v>23</v>
      </c>
      <c r="G1321" s="10">
        <v>6</v>
      </c>
      <c r="H1321" s="11">
        <v>61397599</v>
      </c>
      <c r="I1321" s="11">
        <v>69201125</v>
      </c>
      <c r="J1321" s="1" t="s">
        <v>45</v>
      </c>
      <c r="K1321" s="1">
        <v>2020</v>
      </c>
      <c r="L1321" s="3">
        <v>15718816</v>
      </c>
      <c r="M1321" s="12">
        <v>16274113</v>
      </c>
      <c r="N1321" s="4">
        <v>10690267</v>
      </c>
      <c r="O1321" s="4"/>
      <c r="P1321" s="13">
        <v>32561599</v>
      </c>
      <c r="Q1321" s="4">
        <f t="shared" si="5"/>
        <v>75244795</v>
      </c>
      <c r="R1321" s="5" t="s">
        <v>31</v>
      </c>
      <c r="U1321" s="14"/>
    </row>
    <row r="1322" spans="1:21" ht="15.75" customHeight="1">
      <c r="A1322" s="1" t="s">
        <v>530</v>
      </c>
      <c r="B1322" s="2" t="s">
        <v>19</v>
      </c>
      <c r="C1322" s="1" t="s">
        <v>43</v>
      </c>
      <c r="D1322" s="2" t="s">
        <v>114</v>
      </c>
      <c r="E1322" s="1" t="s">
        <v>122</v>
      </c>
      <c r="F1322" s="1" t="s">
        <v>123</v>
      </c>
      <c r="G1322" s="10">
        <v>4</v>
      </c>
      <c r="H1322" s="11">
        <v>55080568</v>
      </c>
      <c r="I1322" s="11">
        <v>52845161</v>
      </c>
      <c r="J1322" s="1" t="s">
        <v>45</v>
      </c>
      <c r="K1322" s="1">
        <v>2022</v>
      </c>
      <c r="L1322" s="3">
        <v>10927661</v>
      </c>
      <c r="M1322" s="13">
        <v>16274386</v>
      </c>
      <c r="N1322" s="4">
        <v>13127525</v>
      </c>
      <c r="O1322" s="4"/>
      <c r="P1322" s="13">
        <v>21878024</v>
      </c>
      <c r="Q1322" s="4">
        <f t="shared" si="5"/>
        <v>62207596</v>
      </c>
      <c r="R1322" s="5" t="s">
        <v>36</v>
      </c>
      <c r="U1322" s="14"/>
    </row>
    <row r="1323" spans="1:21" ht="15.75" customHeight="1">
      <c r="A1323" s="2" t="s">
        <v>393</v>
      </c>
      <c r="B1323" s="2" t="s">
        <v>19</v>
      </c>
      <c r="C1323" s="1" t="s">
        <v>59</v>
      </c>
      <c r="D1323" s="2" t="s">
        <v>215</v>
      </c>
      <c r="E1323" s="2" t="s">
        <v>40</v>
      </c>
      <c r="F1323" s="2" t="s">
        <v>74</v>
      </c>
      <c r="G1323" s="10">
        <v>5</v>
      </c>
      <c r="H1323" s="11">
        <v>58866538</v>
      </c>
      <c r="I1323" s="11">
        <v>60705648</v>
      </c>
      <c r="J1323" s="2" t="s">
        <v>45</v>
      </c>
      <c r="K1323" s="1">
        <v>2024</v>
      </c>
      <c r="L1323" s="4">
        <v>10906483</v>
      </c>
      <c r="M1323" s="13">
        <v>18896691</v>
      </c>
      <c r="N1323" s="4">
        <v>11162917</v>
      </c>
      <c r="O1323" s="4"/>
      <c r="P1323" s="13">
        <v>22341026</v>
      </c>
      <c r="Q1323" s="4">
        <f t="shared" si="5"/>
        <v>63307117</v>
      </c>
      <c r="R1323" s="4" t="s">
        <v>41</v>
      </c>
      <c r="U1323" s="14"/>
    </row>
    <row r="1324" spans="1:21" ht="15.75" customHeight="1">
      <c r="A1324" s="1" t="s">
        <v>374</v>
      </c>
      <c r="B1324" s="2" t="s">
        <v>19</v>
      </c>
      <c r="C1324" s="1" t="s">
        <v>66</v>
      </c>
      <c r="D1324" s="2" t="s">
        <v>375</v>
      </c>
      <c r="E1324" s="1" t="s">
        <v>40</v>
      </c>
      <c r="F1324" s="1" t="s">
        <v>23</v>
      </c>
      <c r="G1324" s="1">
        <v>8</v>
      </c>
      <c r="H1324" s="13">
        <v>68835308</v>
      </c>
      <c r="I1324" s="13">
        <v>54790094</v>
      </c>
      <c r="J1324" s="1" t="s">
        <v>45</v>
      </c>
      <c r="K1324" s="1">
        <v>2022</v>
      </c>
      <c r="L1324" s="4">
        <v>12520635</v>
      </c>
      <c r="M1324" s="13">
        <v>10623949</v>
      </c>
      <c r="N1324" s="4">
        <v>11757428</v>
      </c>
      <c r="O1324" s="4"/>
      <c r="P1324" s="13">
        <v>38083773</v>
      </c>
      <c r="Q1324" s="4">
        <f t="shared" si="5"/>
        <v>72985785</v>
      </c>
      <c r="R1324" s="5" t="s">
        <v>25</v>
      </c>
      <c r="U1324" s="14"/>
    </row>
    <row r="1325" spans="1:21" ht="15.75" customHeight="1">
      <c r="A1325" s="2" t="s">
        <v>598</v>
      </c>
      <c r="B1325" s="2" t="s">
        <v>19</v>
      </c>
      <c r="C1325" s="1" t="s">
        <v>97</v>
      </c>
      <c r="D1325" s="2" t="s">
        <v>259</v>
      </c>
      <c r="E1325" s="1" t="s">
        <v>93</v>
      </c>
      <c r="F1325" s="1" t="s">
        <v>23</v>
      </c>
      <c r="G1325" s="10">
        <v>5</v>
      </c>
      <c r="H1325" s="11">
        <v>65364846</v>
      </c>
      <c r="I1325" s="11">
        <v>50387316</v>
      </c>
      <c r="J1325" s="1" t="s">
        <v>45</v>
      </c>
      <c r="K1325" s="1">
        <v>2018</v>
      </c>
      <c r="L1325" s="3">
        <v>15071751</v>
      </c>
      <c r="M1325" s="12">
        <v>14086153</v>
      </c>
      <c r="N1325" s="4">
        <v>12989445</v>
      </c>
      <c r="O1325" s="4"/>
      <c r="P1325" s="13">
        <v>35816862</v>
      </c>
      <c r="Q1325" s="4">
        <f t="shared" si="5"/>
        <v>77964211</v>
      </c>
      <c r="R1325" s="5" t="s">
        <v>31</v>
      </c>
      <c r="U1325" s="14"/>
    </row>
    <row r="1326" spans="1:21" ht="15.75" customHeight="1">
      <c r="A1326" s="2" t="s">
        <v>417</v>
      </c>
      <c r="B1326" s="2" t="s">
        <v>19</v>
      </c>
      <c r="C1326" s="1" t="s">
        <v>27</v>
      </c>
      <c r="D1326" s="2" t="s">
        <v>77</v>
      </c>
      <c r="E1326" s="2" t="s">
        <v>22</v>
      </c>
      <c r="F1326" s="2" t="s">
        <v>23</v>
      </c>
      <c r="G1326" s="10">
        <v>8</v>
      </c>
      <c r="H1326" s="11">
        <v>70858439</v>
      </c>
      <c r="I1326" s="11">
        <v>52803029</v>
      </c>
      <c r="J1326" s="2" t="s">
        <v>45</v>
      </c>
      <c r="K1326" s="1">
        <v>2018</v>
      </c>
      <c r="L1326" s="3">
        <v>10156057</v>
      </c>
      <c r="M1326" s="12">
        <v>11195898</v>
      </c>
      <c r="N1326" s="4">
        <v>19190140</v>
      </c>
      <c r="O1326" s="4"/>
      <c r="P1326" s="13">
        <v>25973441</v>
      </c>
      <c r="Q1326" s="4">
        <f t="shared" si="5"/>
        <v>66515536</v>
      </c>
      <c r="R1326" s="5" t="s">
        <v>36</v>
      </c>
      <c r="U1326" s="14"/>
    </row>
    <row r="1327" spans="1:21" ht="15.75" customHeight="1">
      <c r="A1327" s="2" t="s">
        <v>368</v>
      </c>
      <c r="B1327" s="1" t="s">
        <v>19</v>
      </c>
      <c r="C1327" s="1" t="s">
        <v>66</v>
      </c>
      <c r="D1327" s="2" t="s">
        <v>165</v>
      </c>
      <c r="E1327" s="2" t="s">
        <v>122</v>
      </c>
      <c r="F1327" s="2" t="s">
        <v>123</v>
      </c>
      <c r="G1327" s="10">
        <v>5</v>
      </c>
      <c r="H1327" s="11">
        <v>60398747</v>
      </c>
      <c r="I1327" s="11">
        <v>55680975</v>
      </c>
      <c r="J1327" s="2" t="s">
        <v>45</v>
      </c>
      <c r="K1327" s="1">
        <v>2024</v>
      </c>
      <c r="L1327" s="4">
        <v>14938155</v>
      </c>
      <c r="M1327" s="13">
        <v>10006469</v>
      </c>
      <c r="N1327" s="4">
        <v>14541176</v>
      </c>
      <c r="O1327" s="4"/>
      <c r="P1327" s="13">
        <v>30347193</v>
      </c>
      <c r="Q1327" s="4">
        <f t="shared" si="5"/>
        <v>69832993</v>
      </c>
      <c r="R1327" s="4" t="s">
        <v>41</v>
      </c>
      <c r="U1327" s="14"/>
    </row>
    <row r="1328" spans="1:21" ht="15.75" customHeight="1">
      <c r="A1328" s="2" t="s">
        <v>42</v>
      </c>
      <c r="B1328" s="2" t="s">
        <v>19</v>
      </c>
      <c r="C1328" s="1" t="s">
        <v>43</v>
      </c>
      <c r="D1328" s="2" t="s">
        <v>44</v>
      </c>
      <c r="E1328" s="2" t="s">
        <v>22</v>
      </c>
      <c r="F1328" s="1" t="s">
        <v>23</v>
      </c>
      <c r="G1328" s="10">
        <v>5</v>
      </c>
      <c r="H1328" s="11">
        <v>65744415</v>
      </c>
      <c r="I1328" s="11">
        <v>71206811</v>
      </c>
      <c r="J1328" s="1" t="s">
        <v>45</v>
      </c>
      <c r="K1328" s="1">
        <v>2020</v>
      </c>
      <c r="L1328" s="3">
        <v>12992105</v>
      </c>
      <c r="M1328" s="12">
        <v>15790377</v>
      </c>
      <c r="N1328" s="4">
        <v>10883412</v>
      </c>
      <c r="O1328" s="4"/>
      <c r="P1328" s="13">
        <v>30725088</v>
      </c>
      <c r="Q1328" s="4">
        <f t="shared" si="5"/>
        <v>70390982</v>
      </c>
      <c r="R1328" s="5" t="s">
        <v>25</v>
      </c>
      <c r="U1328" s="14"/>
    </row>
    <row r="1329" spans="1:21" ht="15.75" customHeight="1">
      <c r="A1329" s="1" t="s">
        <v>581</v>
      </c>
      <c r="B1329" s="2" t="s">
        <v>19</v>
      </c>
      <c r="C1329" s="1" t="s">
        <v>59</v>
      </c>
      <c r="D1329" s="2" t="s">
        <v>338</v>
      </c>
      <c r="E1329" s="2" t="s">
        <v>50</v>
      </c>
      <c r="F1329" s="1" t="s">
        <v>23</v>
      </c>
      <c r="G1329" s="10">
        <v>4</v>
      </c>
      <c r="H1329" s="11">
        <v>61933109</v>
      </c>
      <c r="I1329" s="11">
        <v>72091989</v>
      </c>
      <c r="J1329" s="1" t="s">
        <v>45</v>
      </c>
      <c r="K1329" s="1">
        <v>2024</v>
      </c>
      <c r="L1329" s="3">
        <v>8603373</v>
      </c>
      <c r="M1329" s="13">
        <v>15013971</v>
      </c>
      <c r="N1329" s="4">
        <v>12863113</v>
      </c>
      <c r="O1329" s="4"/>
      <c r="P1329" s="13">
        <v>31865272</v>
      </c>
      <c r="Q1329" s="4">
        <f t="shared" si="5"/>
        <v>68345729</v>
      </c>
      <c r="R1329" s="5" t="s">
        <v>31</v>
      </c>
      <c r="U1329" s="14"/>
    </row>
    <row r="1330" spans="1:21" ht="15.75" customHeight="1">
      <c r="A1330" s="1" t="s">
        <v>75</v>
      </c>
      <c r="B1330" s="2" t="s">
        <v>19</v>
      </c>
      <c r="C1330" s="1" t="s">
        <v>48</v>
      </c>
      <c r="D1330" s="2" t="s">
        <v>49</v>
      </c>
      <c r="E1330" s="2" t="s">
        <v>29</v>
      </c>
      <c r="F1330" s="2" t="s">
        <v>35</v>
      </c>
      <c r="G1330" s="10">
        <v>6</v>
      </c>
      <c r="H1330" s="11">
        <v>61720864</v>
      </c>
      <c r="I1330" s="11">
        <v>64736612</v>
      </c>
      <c r="J1330" s="1" t="s">
        <v>45</v>
      </c>
      <c r="K1330" s="1">
        <v>2023</v>
      </c>
      <c r="L1330" s="3">
        <v>11104425</v>
      </c>
      <c r="M1330" s="13">
        <v>10261585</v>
      </c>
      <c r="N1330" s="4">
        <v>18787598</v>
      </c>
      <c r="O1330" s="4"/>
      <c r="P1330" s="13">
        <v>35788863</v>
      </c>
      <c r="Q1330" s="4">
        <f t="shared" si="5"/>
        <v>75942471</v>
      </c>
      <c r="R1330" s="5" t="s">
        <v>36</v>
      </c>
      <c r="U1330" s="14"/>
    </row>
    <row r="1331" spans="1:21" ht="15.75" customHeight="1">
      <c r="A1331" s="2" t="s">
        <v>309</v>
      </c>
      <c r="B1331" s="2" t="s">
        <v>19</v>
      </c>
      <c r="C1331" s="1" t="s">
        <v>27</v>
      </c>
      <c r="D1331" s="2" t="s">
        <v>310</v>
      </c>
      <c r="E1331" s="1" t="s">
        <v>29</v>
      </c>
      <c r="F1331" s="1" t="s">
        <v>57</v>
      </c>
      <c r="G1331" s="10">
        <v>5</v>
      </c>
      <c r="H1331" s="11">
        <v>66725065</v>
      </c>
      <c r="I1331" s="11">
        <v>59311286</v>
      </c>
      <c r="J1331" s="2" t="s">
        <v>45</v>
      </c>
      <c r="K1331" s="1">
        <v>2022</v>
      </c>
      <c r="L1331" s="3">
        <v>6854699</v>
      </c>
      <c r="M1331" s="12">
        <v>18696064</v>
      </c>
      <c r="N1331" s="4">
        <v>18069096</v>
      </c>
      <c r="O1331" s="4"/>
      <c r="P1331" s="13">
        <v>23042406</v>
      </c>
      <c r="Q1331" s="4">
        <f t="shared" si="5"/>
        <v>66662265</v>
      </c>
      <c r="R1331" s="4" t="s">
        <v>41</v>
      </c>
      <c r="U1331" s="14"/>
    </row>
    <row r="1332" spans="1:21" ht="15.75" customHeight="1">
      <c r="A1332" s="2" t="s">
        <v>211</v>
      </c>
      <c r="B1332" s="2" t="s">
        <v>19</v>
      </c>
      <c r="C1332" s="1" t="s">
        <v>43</v>
      </c>
      <c r="D1332" s="2" t="s">
        <v>212</v>
      </c>
      <c r="E1332" s="2" t="s">
        <v>22</v>
      </c>
      <c r="F1332" s="2" t="s">
        <v>23</v>
      </c>
      <c r="G1332" s="10">
        <v>4</v>
      </c>
      <c r="H1332" s="11">
        <v>60875929</v>
      </c>
      <c r="I1332" s="11">
        <v>69392918</v>
      </c>
      <c r="J1332" s="1" t="s">
        <v>45</v>
      </c>
      <c r="K1332" s="1">
        <v>2023</v>
      </c>
      <c r="L1332" s="3">
        <v>12837068</v>
      </c>
      <c r="M1332" s="12">
        <v>18596020</v>
      </c>
      <c r="N1332" s="4">
        <v>16647524</v>
      </c>
      <c r="O1332" s="4"/>
      <c r="P1332" s="13">
        <v>25508504</v>
      </c>
      <c r="Q1332" s="4">
        <f t="shared" si="5"/>
        <v>73589116</v>
      </c>
      <c r="R1332" s="5" t="s">
        <v>25</v>
      </c>
      <c r="U1332" s="14"/>
    </row>
    <row r="1333" spans="1:21" ht="15.75" customHeight="1">
      <c r="A1333" s="2" t="s">
        <v>398</v>
      </c>
      <c r="B1333" s="2" t="s">
        <v>19</v>
      </c>
      <c r="C1333" s="1" t="s">
        <v>125</v>
      </c>
      <c r="D1333" s="2" t="s">
        <v>152</v>
      </c>
      <c r="E1333" s="2" t="s">
        <v>68</v>
      </c>
      <c r="F1333" s="2" t="s">
        <v>23</v>
      </c>
      <c r="G1333" s="10">
        <v>7</v>
      </c>
      <c r="H1333" s="11">
        <v>74105777</v>
      </c>
      <c r="I1333" s="11">
        <v>60455520</v>
      </c>
      <c r="J1333" s="2" t="s">
        <v>45</v>
      </c>
      <c r="K1333" s="1">
        <v>2023</v>
      </c>
      <c r="L1333" s="3">
        <v>9951623</v>
      </c>
      <c r="M1333" s="13">
        <v>19851421</v>
      </c>
      <c r="N1333" s="4">
        <v>15934849</v>
      </c>
      <c r="O1333" s="4"/>
      <c r="P1333" s="13">
        <v>22354159</v>
      </c>
      <c r="Q1333" s="4">
        <f t="shared" si="5"/>
        <v>68092052</v>
      </c>
      <c r="R1333" s="5" t="s">
        <v>31</v>
      </c>
      <c r="U1333" s="14"/>
    </row>
    <row r="1334" spans="1:21" ht="15.75" customHeight="1">
      <c r="A1334" s="2" t="s">
        <v>107</v>
      </c>
      <c r="B1334" s="1" t="s">
        <v>19</v>
      </c>
      <c r="C1334" s="1" t="s">
        <v>66</v>
      </c>
      <c r="D1334" s="2" t="s">
        <v>108</v>
      </c>
      <c r="E1334" s="2" t="s">
        <v>29</v>
      </c>
      <c r="F1334" s="2" t="s">
        <v>23</v>
      </c>
      <c r="G1334" s="10">
        <v>4</v>
      </c>
      <c r="H1334" s="11">
        <v>69149309</v>
      </c>
      <c r="I1334" s="11">
        <v>62174373</v>
      </c>
      <c r="J1334" s="1" t="s">
        <v>45</v>
      </c>
      <c r="K1334" s="1">
        <v>2020</v>
      </c>
      <c r="L1334" s="4">
        <v>15686433</v>
      </c>
      <c r="M1334" s="13">
        <v>10026294</v>
      </c>
      <c r="N1334" s="4">
        <v>12364362</v>
      </c>
      <c r="O1334" s="4"/>
      <c r="P1334" s="13">
        <v>32839825</v>
      </c>
      <c r="Q1334" s="4">
        <f t="shared" si="5"/>
        <v>70916914</v>
      </c>
      <c r="R1334" s="5" t="s">
        <v>36</v>
      </c>
      <c r="U1334" s="14"/>
    </row>
    <row r="1335" spans="1:21" ht="15.75" customHeight="1">
      <c r="A1335" s="2" t="s">
        <v>396</v>
      </c>
      <c r="B1335" s="2" t="s">
        <v>19</v>
      </c>
      <c r="C1335" s="1" t="s">
        <v>79</v>
      </c>
      <c r="D1335" s="2" t="s">
        <v>144</v>
      </c>
      <c r="E1335" s="2" t="s">
        <v>122</v>
      </c>
      <c r="F1335" s="2" t="s">
        <v>123</v>
      </c>
      <c r="G1335" s="10">
        <v>5</v>
      </c>
      <c r="H1335" s="11">
        <v>54252153</v>
      </c>
      <c r="I1335" s="11">
        <v>60384956</v>
      </c>
      <c r="J1335" s="2" t="s">
        <v>45</v>
      </c>
      <c r="K1335" s="1">
        <v>2019</v>
      </c>
      <c r="L1335" s="3">
        <v>6535712</v>
      </c>
      <c r="M1335" s="12">
        <v>12678095</v>
      </c>
      <c r="N1335" s="4">
        <v>19633549</v>
      </c>
      <c r="O1335" s="4"/>
      <c r="P1335" s="13">
        <v>33902485</v>
      </c>
      <c r="Q1335" s="4">
        <f t="shared" si="5"/>
        <v>72749841</v>
      </c>
      <c r="R1335" s="4" t="s">
        <v>41</v>
      </c>
      <c r="U1335" s="14"/>
    </row>
    <row r="1336" spans="1:21" ht="15.75" customHeight="1">
      <c r="A1336" s="2" t="s">
        <v>47</v>
      </c>
      <c r="B1336" s="2" t="s">
        <v>19</v>
      </c>
      <c r="C1336" s="1" t="s">
        <v>48</v>
      </c>
      <c r="D1336" s="2" t="s">
        <v>49</v>
      </c>
      <c r="E1336" s="2" t="s">
        <v>50</v>
      </c>
      <c r="F1336" s="2" t="s">
        <v>23</v>
      </c>
      <c r="G1336" s="10">
        <v>8</v>
      </c>
      <c r="H1336" s="11">
        <v>65021558</v>
      </c>
      <c r="I1336" s="11">
        <v>55940050</v>
      </c>
      <c r="J1336" s="1" t="s">
        <v>45</v>
      </c>
      <c r="K1336" s="1">
        <v>2018</v>
      </c>
      <c r="L1336" s="3">
        <v>16733742</v>
      </c>
      <c r="M1336" s="13">
        <v>10616922</v>
      </c>
      <c r="N1336" s="4">
        <v>19878545</v>
      </c>
      <c r="O1336" s="4"/>
      <c r="P1336" s="13">
        <v>28300658</v>
      </c>
      <c r="Q1336" s="4">
        <f t="shared" si="5"/>
        <v>75529867</v>
      </c>
      <c r="R1336" s="5" t="s">
        <v>25</v>
      </c>
      <c r="U1336" s="14"/>
    </row>
    <row r="1337" spans="1:21" ht="15.75" customHeight="1">
      <c r="A1337" s="2" t="s">
        <v>572</v>
      </c>
      <c r="B1337" s="1" t="s">
        <v>19</v>
      </c>
      <c r="C1337" s="1" t="s">
        <v>66</v>
      </c>
      <c r="D1337" s="2" t="s">
        <v>468</v>
      </c>
      <c r="E1337" s="2" t="s">
        <v>29</v>
      </c>
      <c r="F1337" s="2" t="s">
        <v>119</v>
      </c>
      <c r="G1337" s="10">
        <v>7</v>
      </c>
      <c r="H1337" s="11">
        <v>59015504</v>
      </c>
      <c r="I1337" s="11">
        <v>50606917</v>
      </c>
      <c r="J1337" s="1" t="s">
        <v>45</v>
      </c>
      <c r="K1337" s="1">
        <v>2021</v>
      </c>
      <c r="L1337" s="4">
        <v>9956550</v>
      </c>
      <c r="M1337" s="13">
        <v>17161829</v>
      </c>
      <c r="N1337" s="4">
        <v>16581366</v>
      </c>
      <c r="O1337" s="4"/>
      <c r="P1337" s="13">
        <v>37923937</v>
      </c>
      <c r="Q1337" s="4">
        <f t="shared" si="5"/>
        <v>81623682</v>
      </c>
      <c r="R1337" s="5" t="s">
        <v>31</v>
      </c>
      <c r="U1337" s="14"/>
    </row>
    <row r="1338" spans="1:21" ht="15.75" customHeight="1">
      <c r="A1338" s="2" t="s">
        <v>454</v>
      </c>
      <c r="B1338" s="2" t="s">
        <v>19</v>
      </c>
      <c r="C1338" s="1" t="s">
        <v>125</v>
      </c>
      <c r="D1338" s="2" t="s">
        <v>279</v>
      </c>
      <c r="E1338" s="1" t="s">
        <v>40</v>
      </c>
      <c r="F1338" s="1" t="s">
        <v>74</v>
      </c>
      <c r="G1338" s="10">
        <v>7</v>
      </c>
      <c r="H1338" s="11">
        <v>260612574</v>
      </c>
      <c r="I1338" s="11">
        <v>205601151</v>
      </c>
      <c r="J1338" s="1" t="s">
        <v>353</v>
      </c>
      <c r="K1338" s="1">
        <v>2020</v>
      </c>
      <c r="L1338" s="12">
        <v>94189113</v>
      </c>
      <c r="M1338" s="13">
        <v>77901840</v>
      </c>
      <c r="N1338" s="13">
        <v>95253824</v>
      </c>
      <c r="O1338" s="4">
        <v>99924702</v>
      </c>
      <c r="P1338" s="13">
        <v>84360143</v>
      </c>
      <c r="Q1338" s="4">
        <f t="shared" si="5"/>
        <v>451629622</v>
      </c>
      <c r="R1338" s="5" t="s">
        <v>31</v>
      </c>
    </row>
    <row r="1339" spans="1:21" ht="15.75" customHeight="1">
      <c r="A1339" s="2" t="s">
        <v>405</v>
      </c>
      <c r="B1339" s="2" t="s">
        <v>19</v>
      </c>
      <c r="C1339" s="1" t="s">
        <v>125</v>
      </c>
      <c r="D1339" s="2" t="s">
        <v>126</v>
      </c>
      <c r="E1339" s="1" t="s">
        <v>90</v>
      </c>
      <c r="F1339" s="1" t="s">
        <v>30</v>
      </c>
      <c r="G1339" s="10">
        <v>15</v>
      </c>
      <c r="H1339" s="11">
        <v>188914979</v>
      </c>
      <c r="I1339" s="11">
        <v>184662158</v>
      </c>
      <c r="J1339" s="1" t="s">
        <v>353</v>
      </c>
      <c r="K1339" s="1">
        <v>2021</v>
      </c>
      <c r="L1339" s="12">
        <v>122620383</v>
      </c>
      <c r="M1339" s="12">
        <v>63328240</v>
      </c>
      <c r="N1339" s="13">
        <v>161007805</v>
      </c>
      <c r="O1339" s="4">
        <v>37160992</v>
      </c>
      <c r="P1339" s="13">
        <v>67480836</v>
      </c>
      <c r="Q1339" s="4">
        <f t="shared" si="5"/>
        <v>451598256</v>
      </c>
      <c r="R1339" s="5" t="s">
        <v>36</v>
      </c>
    </row>
    <row r="1340" spans="1:21" ht="15.75" customHeight="1">
      <c r="A1340" s="2" t="s">
        <v>596</v>
      </c>
      <c r="B1340" s="2" t="s">
        <v>19</v>
      </c>
      <c r="C1340" s="1" t="s">
        <v>104</v>
      </c>
      <c r="D1340" s="2" t="s">
        <v>105</v>
      </c>
      <c r="E1340" s="1" t="s">
        <v>93</v>
      </c>
      <c r="F1340" s="1" t="s">
        <v>23</v>
      </c>
      <c r="G1340" s="10">
        <v>9</v>
      </c>
      <c r="H1340" s="11">
        <v>142941657</v>
      </c>
      <c r="I1340" s="11">
        <v>108907035</v>
      </c>
      <c r="J1340" s="1" t="s">
        <v>353</v>
      </c>
      <c r="K1340" s="1">
        <v>2022</v>
      </c>
      <c r="L1340" s="12">
        <v>110641290</v>
      </c>
      <c r="M1340" s="13">
        <v>85128142</v>
      </c>
      <c r="N1340" s="13">
        <v>101713458</v>
      </c>
      <c r="O1340" s="4">
        <v>56417261</v>
      </c>
      <c r="P1340" s="13">
        <v>97592946</v>
      </c>
      <c r="Q1340" s="4">
        <f t="shared" si="5"/>
        <v>451493097</v>
      </c>
      <c r="R1340" s="5" t="s">
        <v>25</v>
      </c>
    </row>
    <row r="1341" spans="1:21" ht="15.75" customHeight="1">
      <c r="A1341" s="2" t="s">
        <v>599</v>
      </c>
      <c r="B1341" s="2" t="s">
        <v>19</v>
      </c>
      <c r="C1341" s="1" t="s">
        <v>20</v>
      </c>
      <c r="D1341" s="2" t="s">
        <v>367</v>
      </c>
      <c r="E1341" s="1" t="s">
        <v>29</v>
      </c>
      <c r="F1341" s="1" t="s">
        <v>57</v>
      </c>
      <c r="G1341" s="10">
        <v>11</v>
      </c>
      <c r="H1341" s="11">
        <v>184712596</v>
      </c>
      <c r="I1341" s="11">
        <v>108664324</v>
      </c>
      <c r="J1341" s="2" t="s">
        <v>353</v>
      </c>
      <c r="K1341" s="1">
        <v>2020</v>
      </c>
      <c r="L1341" s="12">
        <v>108842632</v>
      </c>
      <c r="M1341" s="12">
        <v>105092630</v>
      </c>
      <c r="N1341" s="13">
        <v>85923413</v>
      </c>
      <c r="O1341" s="4">
        <v>82213575</v>
      </c>
      <c r="P1341" s="13">
        <v>69266198</v>
      </c>
      <c r="Q1341" s="4">
        <f t="shared" si="5"/>
        <v>451338448</v>
      </c>
      <c r="R1341" s="5" t="s">
        <v>31</v>
      </c>
    </row>
    <row r="1342" spans="1:21" ht="15.75" customHeight="1">
      <c r="A1342" s="2" t="s">
        <v>488</v>
      </c>
      <c r="B1342" s="2" t="s">
        <v>19</v>
      </c>
      <c r="C1342" s="1" t="s">
        <v>48</v>
      </c>
      <c r="D1342" s="2" t="s">
        <v>340</v>
      </c>
      <c r="E1342" s="1" t="s">
        <v>54</v>
      </c>
      <c r="F1342" s="1" t="s">
        <v>23</v>
      </c>
      <c r="G1342" s="1">
        <v>13</v>
      </c>
      <c r="H1342" s="13">
        <v>163542300</v>
      </c>
      <c r="I1342" s="13">
        <v>160285675</v>
      </c>
      <c r="J1342" s="1" t="s">
        <v>353</v>
      </c>
      <c r="K1342" s="1">
        <v>2019</v>
      </c>
      <c r="L1342" s="13">
        <v>56475429</v>
      </c>
      <c r="M1342" s="13">
        <v>104899306</v>
      </c>
      <c r="N1342" s="13">
        <v>148598924</v>
      </c>
      <c r="O1342" s="4">
        <v>85523557</v>
      </c>
      <c r="P1342" s="13">
        <v>55810173</v>
      </c>
      <c r="Q1342" s="4">
        <f t="shared" si="5"/>
        <v>451307389</v>
      </c>
      <c r="R1342" s="5" t="s">
        <v>36</v>
      </c>
    </row>
    <row r="1343" spans="1:21" ht="15.75" customHeight="1">
      <c r="A1343" s="2" t="s">
        <v>446</v>
      </c>
      <c r="B1343" s="2" t="s">
        <v>19</v>
      </c>
      <c r="C1343" s="1" t="s">
        <v>43</v>
      </c>
      <c r="D1343" s="2" t="s">
        <v>191</v>
      </c>
      <c r="E1343" s="2" t="s">
        <v>50</v>
      </c>
      <c r="F1343" s="2" t="s">
        <v>23</v>
      </c>
      <c r="G1343" s="10">
        <v>8</v>
      </c>
      <c r="H1343" s="11">
        <v>255714187</v>
      </c>
      <c r="I1343" s="11">
        <v>162288012</v>
      </c>
      <c r="J1343" s="1" t="s">
        <v>353</v>
      </c>
      <c r="K1343" s="1">
        <v>2022</v>
      </c>
      <c r="L1343" s="13">
        <v>102930294</v>
      </c>
      <c r="M1343" s="13">
        <v>62962208</v>
      </c>
      <c r="N1343" s="13">
        <v>167505670</v>
      </c>
      <c r="O1343" s="4">
        <v>38321371</v>
      </c>
      <c r="P1343" s="13">
        <v>79579190</v>
      </c>
      <c r="Q1343" s="4">
        <f t="shared" si="5"/>
        <v>451298733</v>
      </c>
      <c r="R1343" s="5" t="s">
        <v>25</v>
      </c>
    </row>
    <row r="1344" spans="1:21" ht="15.75" customHeight="1">
      <c r="A1344" s="2" t="s">
        <v>455</v>
      </c>
      <c r="B1344" s="2" t="s">
        <v>19</v>
      </c>
      <c r="C1344" s="1" t="s">
        <v>97</v>
      </c>
      <c r="D1344" s="2" t="s">
        <v>259</v>
      </c>
      <c r="E1344" s="1" t="s">
        <v>122</v>
      </c>
      <c r="F1344" s="1" t="s">
        <v>123</v>
      </c>
      <c r="G1344" s="10">
        <v>9</v>
      </c>
      <c r="H1344" s="11">
        <v>138236041</v>
      </c>
      <c r="I1344" s="11">
        <v>278056399</v>
      </c>
      <c r="J1344" s="1" t="s">
        <v>353</v>
      </c>
      <c r="K1344" s="1">
        <v>2023</v>
      </c>
      <c r="L1344" s="12">
        <v>79677184</v>
      </c>
      <c r="M1344" s="12">
        <v>115721030</v>
      </c>
      <c r="N1344" s="13">
        <v>96876263</v>
      </c>
      <c r="O1344" s="4">
        <v>98758790</v>
      </c>
      <c r="P1344" s="13">
        <v>59944935</v>
      </c>
      <c r="Q1344" s="4">
        <f t="shared" si="5"/>
        <v>450978202</v>
      </c>
      <c r="R1344" s="5" t="s">
        <v>31</v>
      </c>
    </row>
    <row r="1345" spans="1:22" ht="15.75" customHeight="1">
      <c r="A1345" s="2" t="s">
        <v>515</v>
      </c>
      <c r="B1345" s="2" t="s">
        <v>19</v>
      </c>
      <c r="C1345" s="1" t="s">
        <v>20</v>
      </c>
      <c r="D1345" s="2" t="s">
        <v>217</v>
      </c>
      <c r="E1345" s="2" t="s">
        <v>29</v>
      </c>
      <c r="F1345" s="2" t="s">
        <v>23</v>
      </c>
      <c r="G1345" s="10">
        <v>12</v>
      </c>
      <c r="H1345" s="11">
        <v>122455724</v>
      </c>
      <c r="I1345" s="11">
        <v>238594397</v>
      </c>
      <c r="J1345" s="1" t="s">
        <v>353</v>
      </c>
      <c r="K1345" s="1">
        <v>2021</v>
      </c>
      <c r="L1345" s="13">
        <v>119263065</v>
      </c>
      <c r="M1345" s="13">
        <v>117697510</v>
      </c>
      <c r="N1345" s="13">
        <v>76909235</v>
      </c>
      <c r="O1345" s="4">
        <v>43285359</v>
      </c>
      <c r="P1345" s="13">
        <v>93614535</v>
      </c>
      <c r="Q1345" s="4">
        <f t="shared" si="5"/>
        <v>450769704</v>
      </c>
      <c r="R1345" s="5" t="s">
        <v>36</v>
      </c>
    </row>
    <row r="1346" spans="1:22" ht="15.75" customHeight="1">
      <c r="A1346" s="1" t="s">
        <v>585</v>
      </c>
      <c r="B1346" s="2" t="s">
        <v>19</v>
      </c>
      <c r="C1346" s="1" t="s">
        <v>43</v>
      </c>
      <c r="D1346" s="2" t="s">
        <v>286</v>
      </c>
      <c r="E1346" s="1" t="s">
        <v>106</v>
      </c>
      <c r="F1346" s="1" t="s">
        <v>30</v>
      </c>
      <c r="G1346" s="10">
        <v>10</v>
      </c>
      <c r="H1346" s="11">
        <v>123470828</v>
      </c>
      <c r="I1346" s="11">
        <v>168486508</v>
      </c>
      <c r="J1346" s="1" t="s">
        <v>353</v>
      </c>
      <c r="K1346" s="1">
        <v>2020</v>
      </c>
      <c r="L1346" s="12">
        <v>62442100</v>
      </c>
      <c r="M1346" s="12">
        <v>139558638</v>
      </c>
      <c r="N1346" s="13">
        <v>136721671</v>
      </c>
      <c r="O1346" s="4">
        <v>61822008</v>
      </c>
      <c r="P1346" s="13">
        <v>49545016</v>
      </c>
      <c r="Q1346" s="4">
        <f t="shared" si="5"/>
        <v>450089433</v>
      </c>
      <c r="R1346" s="5" t="s">
        <v>25</v>
      </c>
    </row>
    <row r="1347" spans="1:22" ht="15.75" customHeight="1">
      <c r="A1347" s="2" t="s">
        <v>599</v>
      </c>
      <c r="B1347" s="2" t="s">
        <v>19</v>
      </c>
      <c r="C1347" s="1" t="s">
        <v>20</v>
      </c>
      <c r="D1347" s="2" t="s">
        <v>367</v>
      </c>
      <c r="E1347" s="1" t="s">
        <v>29</v>
      </c>
      <c r="F1347" s="1" t="s">
        <v>57</v>
      </c>
      <c r="G1347" s="10">
        <v>14</v>
      </c>
      <c r="H1347" s="11">
        <v>221372345</v>
      </c>
      <c r="I1347" s="11">
        <v>183824701</v>
      </c>
      <c r="J1347" s="2" t="s">
        <v>353</v>
      </c>
      <c r="K1347" s="1">
        <v>2019</v>
      </c>
      <c r="L1347" s="12">
        <v>148140348</v>
      </c>
      <c r="M1347" s="12">
        <v>27297291</v>
      </c>
      <c r="N1347" s="13">
        <v>121115752</v>
      </c>
      <c r="O1347" s="4">
        <v>97286548</v>
      </c>
      <c r="P1347" s="13">
        <v>56157495</v>
      </c>
      <c r="Q1347" s="4">
        <f t="shared" si="5"/>
        <v>449997434</v>
      </c>
      <c r="R1347" s="5" t="s">
        <v>31</v>
      </c>
    </row>
    <row r="1348" spans="1:22" ht="15.75" customHeight="1">
      <c r="A1348" s="2" t="s">
        <v>464</v>
      </c>
      <c r="B1348" s="2" t="s">
        <v>19</v>
      </c>
      <c r="C1348" s="1" t="s">
        <v>48</v>
      </c>
      <c r="D1348" s="2" t="s">
        <v>270</v>
      </c>
      <c r="E1348" s="2" t="s">
        <v>283</v>
      </c>
      <c r="F1348" s="2" t="s">
        <v>23</v>
      </c>
      <c r="G1348" s="10">
        <v>11</v>
      </c>
      <c r="H1348" s="11">
        <v>122997999</v>
      </c>
      <c r="I1348" s="11">
        <v>244506123</v>
      </c>
      <c r="J1348" s="2" t="s">
        <v>353</v>
      </c>
      <c r="K1348" s="1">
        <v>2022</v>
      </c>
      <c r="L1348" s="12">
        <v>121673240</v>
      </c>
      <c r="M1348" s="13">
        <v>91882562</v>
      </c>
      <c r="N1348" s="13">
        <v>73336434</v>
      </c>
      <c r="O1348" s="4">
        <v>63170315</v>
      </c>
      <c r="P1348" s="13">
        <v>99505893</v>
      </c>
      <c r="Q1348" s="4">
        <f t="shared" si="5"/>
        <v>449568444</v>
      </c>
      <c r="R1348" s="5" t="s">
        <v>36</v>
      </c>
    </row>
    <row r="1349" spans="1:22" ht="15.75" customHeight="1">
      <c r="A1349" s="2" t="s">
        <v>439</v>
      </c>
      <c r="B1349" s="1" t="s">
        <v>19</v>
      </c>
      <c r="C1349" s="1" t="s">
        <v>66</v>
      </c>
      <c r="D1349" s="2" t="s">
        <v>362</v>
      </c>
      <c r="E1349" s="1" t="s">
        <v>34</v>
      </c>
      <c r="F1349" s="2" t="s">
        <v>30</v>
      </c>
      <c r="G1349" s="10">
        <v>7</v>
      </c>
      <c r="H1349" s="11">
        <v>225180278</v>
      </c>
      <c r="I1349" s="11">
        <v>128372125</v>
      </c>
      <c r="J1349" s="1" t="s">
        <v>353</v>
      </c>
      <c r="K1349" s="1">
        <v>2019</v>
      </c>
      <c r="L1349" s="13">
        <v>114193636</v>
      </c>
      <c r="M1349" s="13">
        <v>32651706</v>
      </c>
      <c r="N1349" s="13">
        <v>152314208</v>
      </c>
      <c r="O1349" s="4">
        <v>96026230</v>
      </c>
      <c r="P1349" s="13">
        <v>54270891</v>
      </c>
      <c r="Q1349" s="4">
        <f t="shared" si="5"/>
        <v>449456671</v>
      </c>
      <c r="R1349" s="5" t="s">
        <v>25</v>
      </c>
    </row>
    <row r="1350" spans="1:22" ht="15.75" customHeight="1">
      <c r="A1350" s="2" t="s">
        <v>600</v>
      </c>
      <c r="B1350" s="2" t="s">
        <v>19</v>
      </c>
      <c r="C1350" s="1" t="s">
        <v>66</v>
      </c>
      <c r="D1350" s="2" t="s">
        <v>375</v>
      </c>
      <c r="E1350" s="1" t="s">
        <v>93</v>
      </c>
      <c r="F1350" s="1" t="s">
        <v>23</v>
      </c>
      <c r="G1350" s="10">
        <v>15</v>
      </c>
      <c r="H1350" s="11">
        <v>253792171</v>
      </c>
      <c r="I1350" s="11">
        <v>231101253</v>
      </c>
      <c r="J1350" s="1" t="s">
        <v>353</v>
      </c>
      <c r="K1350" s="1">
        <v>2022</v>
      </c>
      <c r="L1350" s="12">
        <v>73670996</v>
      </c>
      <c r="M1350" s="12">
        <v>97987481</v>
      </c>
      <c r="N1350" s="13">
        <v>177986871</v>
      </c>
      <c r="O1350" s="4">
        <v>44855027</v>
      </c>
      <c r="P1350" s="13">
        <v>54695181</v>
      </c>
      <c r="Q1350" s="4">
        <f t="shared" si="5"/>
        <v>449195556</v>
      </c>
      <c r="R1350" s="5" t="s">
        <v>31</v>
      </c>
    </row>
    <row r="1351" spans="1:22" ht="15.75" customHeight="1">
      <c r="A1351" s="2" t="s">
        <v>491</v>
      </c>
      <c r="B1351" s="2" t="s">
        <v>19</v>
      </c>
      <c r="C1351" s="1" t="s">
        <v>125</v>
      </c>
      <c r="D1351" s="2" t="s">
        <v>492</v>
      </c>
      <c r="E1351" s="1" t="s">
        <v>93</v>
      </c>
      <c r="F1351" s="1" t="s">
        <v>23</v>
      </c>
      <c r="G1351" s="10">
        <v>15</v>
      </c>
      <c r="H1351" s="11">
        <v>164261090</v>
      </c>
      <c r="I1351" s="11">
        <v>208869607</v>
      </c>
      <c r="J1351" s="1" t="s">
        <v>353</v>
      </c>
      <c r="K1351" s="1">
        <v>2021</v>
      </c>
      <c r="L1351" s="12">
        <v>117415754</v>
      </c>
      <c r="M1351" s="13">
        <v>36885632</v>
      </c>
      <c r="N1351" s="13">
        <v>126615491</v>
      </c>
      <c r="O1351" s="4">
        <v>80761006</v>
      </c>
      <c r="P1351" s="13">
        <v>87391829</v>
      </c>
      <c r="Q1351" s="4">
        <f t="shared" si="5"/>
        <v>449069712</v>
      </c>
      <c r="R1351" s="5" t="s">
        <v>36</v>
      </c>
    </row>
    <row r="1352" spans="1:22" ht="15.75" customHeight="1">
      <c r="A1352" s="2" t="s">
        <v>462</v>
      </c>
      <c r="B1352" s="2" t="s">
        <v>19</v>
      </c>
      <c r="C1352" s="1" t="s">
        <v>48</v>
      </c>
      <c r="D1352" s="2" t="s">
        <v>71</v>
      </c>
      <c r="E1352" s="2" t="s">
        <v>29</v>
      </c>
      <c r="F1352" s="2" t="s">
        <v>74</v>
      </c>
      <c r="G1352" s="10">
        <v>13</v>
      </c>
      <c r="H1352" s="11">
        <v>251826189</v>
      </c>
      <c r="I1352" s="11">
        <v>238189706</v>
      </c>
      <c r="J1352" s="1" t="s">
        <v>353</v>
      </c>
      <c r="K1352" s="1">
        <v>2020</v>
      </c>
      <c r="L1352" s="12">
        <v>103771308</v>
      </c>
      <c r="M1352" s="13">
        <v>87530190</v>
      </c>
      <c r="N1352" s="13">
        <v>145439642</v>
      </c>
      <c r="O1352" s="4">
        <v>58490486</v>
      </c>
      <c r="P1352" s="13">
        <v>53802561</v>
      </c>
      <c r="Q1352" s="4">
        <f t="shared" si="5"/>
        <v>449034187</v>
      </c>
      <c r="R1352" s="5" t="s">
        <v>25</v>
      </c>
    </row>
    <row r="1353" spans="1:22" ht="15.75" customHeight="1">
      <c r="A1353" s="1" t="s">
        <v>512</v>
      </c>
      <c r="B1353" s="2" t="s">
        <v>19</v>
      </c>
      <c r="C1353" s="1" t="s">
        <v>125</v>
      </c>
      <c r="D1353" s="2" t="s">
        <v>492</v>
      </c>
      <c r="E1353" s="1" t="s">
        <v>283</v>
      </c>
      <c r="F1353" s="1" t="s">
        <v>23</v>
      </c>
      <c r="G1353" s="10">
        <v>12</v>
      </c>
      <c r="H1353" s="11">
        <v>280641944</v>
      </c>
      <c r="I1353" s="11">
        <v>225870370</v>
      </c>
      <c r="J1353" s="1" t="s">
        <v>353</v>
      </c>
      <c r="K1353" s="1">
        <v>2019</v>
      </c>
      <c r="L1353" s="12">
        <v>87643556</v>
      </c>
      <c r="M1353" s="13">
        <v>143466798</v>
      </c>
      <c r="N1353" s="13">
        <v>119950829</v>
      </c>
      <c r="O1353" s="4">
        <v>54054505</v>
      </c>
      <c r="P1353" s="13">
        <v>43509679</v>
      </c>
      <c r="Q1353" s="4">
        <f t="shared" si="5"/>
        <v>448625367</v>
      </c>
      <c r="R1353" s="5" t="s">
        <v>31</v>
      </c>
    </row>
    <row r="1354" spans="1:22" ht="15.75" customHeight="1">
      <c r="A1354" s="2" t="s">
        <v>597</v>
      </c>
      <c r="B1354" s="2" t="s">
        <v>19</v>
      </c>
      <c r="C1354" s="1" t="s">
        <v>38</v>
      </c>
      <c r="D1354" s="2" t="s">
        <v>248</v>
      </c>
      <c r="E1354" s="1" t="s">
        <v>34</v>
      </c>
      <c r="F1354" s="1" t="s">
        <v>23</v>
      </c>
      <c r="G1354" s="10">
        <v>12</v>
      </c>
      <c r="H1354" s="11">
        <v>115050067</v>
      </c>
      <c r="I1354" s="11">
        <v>232020298</v>
      </c>
      <c r="J1354" s="1" t="s">
        <v>353</v>
      </c>
      <c r="K1354" s="1">
        <v>2023</v>
      </c>
      <c r="L1354" s="12">
        <v>134698977</v>
      </c>
      <c r="M1354" s="13">
        <v>44865558</v>
      </c>
      <c r="N1354" s="13">
        <v>98301833</v>
      </c>
      <c r="O1354" s="4">
        <v>79270298</v>
      </c>
      <c r="P1354" s="13">
        <v>91043108</v>
      </c>
      <c r="Q1354" s="4">
        <f t="shared" si="5"/>
        <v>448179774</v>
      </c>
      <c r="R1354" s="5" t="s">
        <v>36</v>
      </c>
    </row>
    <row r="1355" spans="1:22" ht="15.75" customHeight="1">
      <c r="A1355" s="2" t="s">
        <v>567</v>
      </c>
      <c r="B1355" s="1" t="s">
        <v>19</v>
      </c>
      <c r="C1355" s="1" t="s">
        <v>66</v>
      </c>
      <c r="D1355" s="2" t="s">
        <v>102</v>
      </c>
      <c r="E1355" s="2" t="s">
        <v>64</v>
      </c>
      <c r="F1355" s="2" t="s">
        <v>23</v>
      </c>
      <c r="G1355" s="10">
        <v>9</v>
      </c>
      <c r="H1355" s="11">
        <v>249212105</v>
      </c>
      <c r="I1355" s="11">
        <v>159867396</v>
      </c>
      <c r="J1355" s="1" t="s">
        <v>353</v>
      </c>
      <c r="K1355" s="1">
        <v>2018</v>
      </c>
      <c r="L1355" s="12">
        <v>107739050</v>
      </c>
      <c r="M1355" s="13">
        <v>131695638</v>
      </c>
      <c r="N1355" s="13">
        <v>110432749</v>
      </c>
      <c r="O1355" s="4">
        <v>61882123</v>
      </c>
      <c r="P1355" s="13">
        <v>36393080</v>
      </c>
      <c r="Q1355" s="4">
        <f t="shared" si="5"/>
        <v>448142640</v>
      </c>
      <c r="R1355" s="5" t="s">
        <v>25</v>
      </c>
    </row>
    <row r="1356" spans="1:22" ht="15.75" customHeight="1">
      <c r="A1356" s="2" t="s">
        <v>450</v>
      </c>
      <c r="B1356" s="2" t="s">
        <v>19</v>
      </c>
      <c r="C1356" s="1" t="s">
        <v>20</v>
      </c>
      <c r="D1356" s="2" t="s">
        <v>451</v>
      </c>
      <c r="E1356" s="2" t="s">
        <v>29</v>
      </c>
      <c r="F1356" s="2" t="s">
        <v>119</v>
      </c>
      <c r="G1356" s="10">
        <v>7</v>
      </c>
      <c r="H1356" s="11">
        <v>299624582</v>
      </c>
      <c r="I1356" s="11">
        <v>123541963</v>
      </c>
      <c r="J1356" s="1" t="s">
        <v>353</v>
      </c>
      <c r="K1356" s="1">
        <v>2019</v>
      </c>
      <c r="L1356" s="12">
        <v>57886698</v>
      </c>
      <c r="M1356" s="12">
        <v>113429971</v>
      </c>
      <c r="N1356" s="13">
        <v>161034875</v>
      </c>
      <c r="O1356" s="4">
        <v>55331575</v>
      </c>
      <c r="P1356" s="13">
        <v>60201911</v>
      </c>
      <c r="Q1356" s="4">
        <f t="shared" si="5"/>
        <v>447885030</v>
      </c>
      <c r="R1356" s="5" t="s">
        <v>31</v>
      </c>
    </row>
    <row r="1357" spans="1:22" ht="15.75" customHeight="1">
      <c r="A1357" s="1" t="s">
        <v>588</v>
      </c>
      <c r="B1357" s="2" t="s">
        <v>19</v>
      </c>
      <c r="C1357" s="1" t="s">
        <v>38</v>
      </c>
      <c r="D1357" s="2" t="s">
        <v>371</v>
      </c>
      <c r="E1357" s="1" t="s">
        <v>54</v>
      </c>
      <c r="F1357" s="1" t="s">
        <v>23</v>
      </c>
      <c r="G1357" s="1">
        <v>8</v>
      </c>
      <c r="H1357" s="13">
        <v>241472068</v>
      </c>
      <c r="I1357" s="13">
        <v>205810204</v>
      </c>
      <c r="J1357" s="1" t="s">
        <v>353</v>
      </c>
      <c r="K1357" s="1">
        <v>2020</v>
      </c>
      <c r="L1357" s="13">
        <v>132732874</v>
      </c>
      <c r="M1357" s="13">
        <v>32833503</v>
      </c>
      <c r="N1357" s="13">
        <v>160131611</v>
      </c>
      <c r="O1357" s="4">
        <v>87522441</v>
      </c>
      <c r="P1357" s="13">
        <v>34550072</v>
      </c>
      <c r="Q1357" s="4">
        <f t="shared" si="5"/>
        <v>447770501</v>
      </c>
      <c r="R1357" s="5" t="s">
        <v>36</v>
      </c>
    </row>
    <row r="1358" spans="1:22" ht="15.75" customHeight="1">
      <c r="A1358" s="2" t="s">
        <v>441</v>
      </c>
      <c r="B1358" s="1" t="s">
        <v>19</v>
      </c>
      <c r="C1358" s="1" t="s">
        <v>66</v>
      </c>
      <c r="D1358" s="2" t="s">
        <v>108</v>
      </c>
      <c r="E1358" s="2" t="s">
        <v>93</v>
      </c>
      <c r="F1358" s="2" t="s">
        <v>74</v>
      </c>
      <c r="G1358" s="10">
        <v>9</v>
      </c>
      <c r="H1358" s="11">
        <v>234447934</v>
      </c>
      <c r="I1358" s="11">
        <v>295867463</v>
      </c>
      <c r="J1358" s="1" t="s">
        <v>353</v>
      </c>
      <c r="K1358" s="1">
        <v>2019</v>
      </c>
      <c r="L1358" s="12">
        <v>133813877</v>
      </c>
      <c r="M1358" s="12">
        <v>71001658</v>
      </c>
      <c r="N1358" s="13">
        <v>100091945</v>
      </c>
      <c r="O1358" s="4">
        <v>73744600</v>
      </c>
      <c r="P1358" s="13">
        <v>68726607</v>
      </c>
      <c r="Q1358" s="4">
        <f t="shared" si="5"/>
        <v>447378687</v>
      </c>
      <c r="R1358" s="2" t="s">
        <v>46</v>
      </c>
    </row>
    <row r="1359" spans="1:22" ht="15.75" customHeight="1">
      <c r="A1359" s="2" t="s">
        <v>267</v>
      </c>
      <c r="B1359" s="2" t="s">
        <v>19</v>
      </c>
      <c r="C1359" s="1" t="s">
        <v>27</v>
      </c>
      <c r="D1359" s="2" t="s">
        <v>28</v>
      </c>
      <c r="E1359" s="2" t="s">
        <v>93</v>
      </c>
      <c r="F1359" s="1" t="s">
        <v>23</v>
      </c>
      <c r="G1359" s="7">
        <v>5</v>
      </c>
      <c r="H1359" s="8">
        <v>28188421</v>
      </c>
      <c r="I1359" s="8">
        <v>26832892</v>
      </c>
      <c r="J1359" s="1" t="s">
        <v>24</v>
      </c>
      <c r="K1359" s="1">
        <v>2019</v>
      </c>
      <c r="M1359" s="4">
        <v>21468669</v>
      </c>
      <c r="N1359" s="4"/>
      <c r="O1359" s="4">
        <v>4124874</v>
      </c>
      <c r="P1359" s="4">
        <v>12560592</v>
      </c>
      <c r="Q1359" s="4">
        <f t="shared" si="5"/>
        <v>38154135</v>
      </c>
      <c r="R1359" s="5" t="s">
        <v>36</v>
      </c>
      <c r="S1359" s="4"/>
      <c r="T1359" s="6"/>
      <c r="U1359" s="4"/>
      <c r="V1359" s="4"/>
    </row>
    <row r="1360" spans="1:22" ht="15.75" customHeight="1">
      <c r="A1360" s="2" t="s">
        <v>131</v>
      </c>
      <c r="B1360" s="2" t="s">
        <v>19</v>
      </c>
      <c r="C1360" s="1" t="s">
        <v>20</v>
      </c>
      <c r="D1360" s="2" t="s">
        <v>132</v>
      </c>
      <c r="E1360" s="2" t="s">
        <v>22</v>
      </c>
      <c r="F1360" s="2" t="s">
        <v>23</v>
      </c>
      <c r="G1360" s="7">
        <v>2</v>
      </c>
      <c r="H1360" s="8">
        <v>10041556</v>
      </c>
      <c r="I1360" s="8">
        <v>42076778</v>
      </c>
      <c r="J1360" s="2" t="s">
        <v>24</v>
      </c>
      <c r="K1360" s="1">
        <v>2018</v>
      </c>
      <c r="M1360" s="4">
        <v>14448705</v>
      </c>
      <c r="N1360" s="4">
        <v>5381152</v>
      </c>
      <c r="O1360" s="4">
        <v>8241879</v>
      </c>
      <c r="P1360" s="4">
        <v>10041992</v>
      </c>
      <c r="Q1360" s="4">
        <f t="shared" si="5"/>
        <v>38113728</v>
      </c>
      <c r="R1360" s="5" t="s">
        <v>25</v>
      </c>
      <c r="S1360" s="4"/>
      <c r="T1360" s="6"/>
      <c r="U1360" s="4"/>
      <c r="V1360" s="4"/>
    </row>
    <row r="1361" spans="1:22" ht="15.75" customHeight="1">
      <c r="A1361" s="1" t="s">
        <v>510</v>
      </c>
      <c r="B1361" s="2" t="s">
        <v>19</v>
      </c>
      <c r="C1361" s="1" t="s">
        <v>48</v>
      </c>
      <c r="D1361" s="2" t="s">
        <v>276</v>
      </c>
      <c r="E1361" s="1" t="s">
        <v>106</v>
      </c>
      <c r="F1361" s="1" t="s">
        <v>23</v>
      </c>
      <c r="G1361" s="7">
        <v>4</v>
      </c>
      <c r="H1361" s="8">
        <v>23115708</v>
      </c>
      <c r="I1361" s="8">
        <v>17443782</v>
      </c>
      <c r="J1361" s="1" t="s">
        <v>24</v>
      </c>
      <c r="K1361" s="1">
        <v>2018</v>
      </c>
      <c r="L1361" s="4">
        <v>17662713</v>
      </c>
      <c r="M1361" s="4"/>
      <c r="N1361" s="4">
        <v>11946835</v>
      </c>
      <c r="O1361" s="4">
        <v>2034086</v>
      </c>
      <c r="P1361" s="4">
        <v>6468126</v>
      </c>
      <c r="Q1361" s="4">
        <f t="shared" si="5"/>
        <v>38111760</v>
      </c>
      <c r="R1361" s="2" t="s">
        <v>46</v>
      </c>
      <c r="S1361" s="4"/>
      <c r="T1361" s="6"/>
      <c r="U1361" s="4"/>
      <c r="V1361" s="4"/>
    </row>
    <row r="1362" spans="1:22" ht="15.75" customHeight="1">
      <c r="A1362" s="2" t="s">
        <v>536</v>
      </c>
      <c r="B1362" s="2" t="s">
        <v>19</v>
      </c>
      <c r="C1362" s="1" t="s">
        <v>20</v>
      </c>
      <c r="D1362" s="2" t="s">
        <v>200</v>
      </c>
      <c r="E1362" s="2" t="s">
        <v>61</v>
      </c>
      <c r="F1362" s="2" t="s">
        <v>23</v>
      </c>
      <c r="G1362" s="7">
        <v>2</v>
      </c>
      <c r="H1362" s="8">
        <v>21278726</v>
      </c>
      <c r="I1362" s="8">
        <v>36261119</v>
      </c>
      <c r="J1362" s="2" t="s">
        <v>24</v>
      </c>
      <c r="K1362" s="1">
        <v>2018</v>
      </c>
      <c r="M1362" s="4">
        <v>25919350</v>
      </c>
      <c r="N1362" s="4">
        <v>10769049</v>
      </c>
      <c r="O1362" s="4">
        <v>1410451</v>
      </c>
      <c r="P1362" s="4"/>
      <c r="Q1362" s="4">
        <f t="shared" si="5"/>
        <v>38098850</v>
      </c>
      <c r="R1362" s="2" t="s">
        <v>51</v>
      </c>
      <c r="S1362" s="4"/>
      <c r="T1362" s="6"/>
      <c r="U1362" s="4"/>
      <c r="V1362" s="4"/>
    </row>
    <row r="1363" spans="1:22" ht="15.75" customHeight="1">
      <c r="A1363" s="2" t="s">
        <v>124</v>
      </c>
      <c r="B1363" s="2" t="s">
        <v>19</v>
      </c>
      <c r="C1363" s="1" t="s">
        <v>125</v>
      </c>
      <c r="D1363" s="2" t="s">
        <v>126</v>
      </c>
      <c r="E1363" s="1" t="s">
        <v>29</v>
      </c>
      <c r="F1363" s="1" t="s">
        <v>57</v>
      </c>
      <c r="G1363" s="7">
        <v>1</v>
      </c>
      <c r="H1363" s="8">
        <v>35388204</v>
      </c>
      <c r="I1363" s="8">
        <v>36258477</v>
      </c>
      <c r="J1363" s="1" t="s">
        <v>24</v>
      </c>
      <c r="K1363" s="1">
        <v>2018</v>
      </c>
      <c r="L1363" s="4">
        <v>25555111</v>
      </c>
      <c r="M1363" s="4"/>
      <c r="N1363" s="4">
        <v>12542890</v>
      </c>
      <c r="O1363" s="4"/>
      <c r="P1363" s="4"/>
      <c r="Q1363" s="4">
        <f t="shared" si="5"/>
        <v>38098001</v>
      </c>
      <c r="R1363" s="4" t="s">
        <v>41</v>
      </c>
      <c r="S1363" s="4"/>
      <c r="T1363" s="6"/>
      <c r="U1363" s="4"/>
      <c r="V1363" s="4"/>
    </row>
    <row r="1364" spans="1:22" ht="15.75" customHeight="1">
      <c r="A1364" s="2" t="s">
        <v>519</v>
      </c>
      <c r="B1364" s="2" t="s">
        <v>19</v>
      </c>
      <c r="C1364" s="1" t="s">
        <v>104</v>
      </c>
      <c r="D1364" s="2" t="s">
        <v>184</v>
      </c>
      <c r="E1364" s="2" t="s">
        <v>68</v>
      </c>
      <c r="F1364" s="2" t="s">
        <v>23</v>
      </c>
      <c r="G1364" s="7">
        <v>5</v>
      </c>
      <c r="H1364" s="8">
        <v>37261805</v>
      </c>
      <c r="I1364" s="8">
        <v>26964618</v>
      </c>
      <c r="J1364" s="2" t="s">
        <v>24</v>
      </c>
      <c r="K1364" s="1">
        <v>2020</v>
      </c>
      <c r="M1364" s="4">
        <v>17140304</v>
      </c>
      <c r="N1364" s="4">
        <v>6572958</v>
      </c>
      <c r="O1364" s="4">
        <v>6497625</v>
      </c>
      <c r="P1364" s="4">
        <v>7886564</v>
      </c>
      <c r="Q1364" s="4">
        <f t="shared" si="5"/>
        <v>38097451</v>
      </c>
      <c r="R1364" s="5" t="s">
        <v>25</v>
      </c>
      <c r="S1364" s="4"/>
      <c r="T1364" s="6"/>
      <c r="U1364" s="4"/>
      <c r="V1364" s="4"/>
    </row>
    <row r="1365" spans="1:22" ht="15.75" customHeight="1">
      <c r="A1365" s="2" t="s">
        <v>190</v>
      </c>
      <c r="B1365" s="2" t="s">
        <v>19</v>
      </c>
      <c r="C1365" s="1" t="s">
        <v>43</v>
      </c>
      <c r="D1365" s="2" t="s">
        <v>191</v>
      </c>
      <c r="E1365" s="2" t="s">
        <v>64</v>
      </c>
      <c r="F1365" s="2" t="s">
        <v>23</v>
      </c>
      <c r="G1365" s="7">
        <v>2</v>
      </c>
      <c r="H1365" s="8">
        <v>36743482</v>
      </c>
      <c r="I1365" s="8">
        <v>13095906</v>
      </c>
      <c r="J1365" s="1" t="s">
        <v>24</v>
      </c>
      <c r="K1365" s="1">
        <v>2018</v>
      </c>
      <c r="M1365" s="4">
        <v>24188484</v>
      </c>
      <c r="N1365" s="4">
        <v>8773366</v>
      </c>
      <c r="O1365" s="4">
        <v>1873391</v>
      </c>
      <c r="P1365" s="4">
        <v>3260146</v>
      </c>
      <c r="Q1365" s="4">
        <f t="shared" si="5"/>
        <v>38095387</v>
      </c>
      <c r="R1365" s="5" t="s">
        <v>31</v>
      </c>
      <c r="S1365" s="4"/>
      <c r="T1365" s="6"/>
      <c r="U1365" s="4"/>
      <c r="V1365" s="4"/>
    </row>
    <row r="1366" spans="1:22" ht="15.75" customHeight="1">
      <c r="A1366" s="2" t="s">
        <v>466</v>
      </c>
      <c r="B1366" s="2" t="s">
        <v>19</v>
      </c>
      <c r="C1366" s="1" t="s">
        <v>48</v>
      </c>
      <c r="D1366" s="2" t="s">
        <v>202</v>
      </c>
      <c r="E1366" s="2" t="s">
        <v>29</v>
      </c>
      <c r="F1366" s="1" t="s">
        <v>23</v>
      </c>
      <c r="G1366" s="10">
        <v>13</v>
      </c>
      <c r="H1366" s="11">
        <v>159010783</v>
      </c>
      <c r="I1366" s="11">
        <v>188496750</v>
      </c>
      <c r="J1366" s="1" t="s">
        <v>353</v>
      </c>
      <c r="K1366" s="1">
        <v>2024</v>
      </c>
      <c r="L1366" s="12">
        <v>136662792</v>
      </c>
      <c r="M1366" s="12">
        <v>113752729</v>
      </c>
      <c r="N1366" s="13">
        <v>73018160</v>
      </c>
      <c r="O1366" s="4">
        <v>79593593</v>
      </c>
      <c r="P1366" s="13">
        <v>44168169</v>
      </c>
      <c r="Q1366" s="4">
        <f t="shared" si="5"/>
        <v>447195443</v>
      </c>
      <c r="R1366" s="2" t="s">
        <v>51</v>
      </c>
    </row>
    <row r="1367" spans="1:22" ht="15.75" customHeight="1">
      <c r="A1367" s="2" t="s">
        <v>582</v>
      </c>
      <c r="B1367" s="2" t="s">
        <v>19</v>
      </c>
      <c r="C1367" s="1" t="s">
        <v>43</v>
      </c>
      <c r="D1367" s="2" t="s">
        <v>534</v>
      </c>
      <c r="E1367" s="2" t="s">
        <v>93</v>
      </c>
      <c r="F1367" s="2" t="s">
        <v>23</v>
      </c>
      <c r="G1367" s="10">
        <v>8</v>
      </c>
      <c r="H1367" s="11">
        <v>229732359</v>
      </c>
      <c r="I1367" s="11">
        <v>107633080</v>
      </c>
      <c r="J1367" s="2" t="s">
        <v>353</v>
      </c>
      <c r="K1367" s="1">
        <v>2020</v>
      </c>
      <c r="L1367" s="12">
        <v>75458513</v>
      </c>
      <c r="M1367" s="12">
        <v>113878152</v>
      </c>
      <c r="N1367" s="13">
        <v>156923700</v>
      </c>
      <c r="O1367" s="4">
        <v>58041598</v>
      </c>
      <c r="P1367" s="13">
        <v>42316587</v>
      </c>
      <c r="Q1367" s="4">
        <f t="shared" si="5"/>
        <v>446618550</v>
      </c>
      <c r="R1367" s="4" t="s">
        <v>41</v>
      </c>
    </row>
    <row r="1368" spans="1:22" ht="15.75" customHeight="1">
      <c r="A1368" s="2" t="s">
        <v>442</v>
      </c>
      <c r="B1368" s="2" t="s">
        <v>19</v>
      </c>
      <c r="C1368" s="1" t="s">
        <v>59</v>
      </c>
      <c r="D1368" s="2" t="s">
        <v>443</v>
      </c>
      <c r="E1368" s="1" t="s">
        <v>283</v>
      </c>
      <c r="F1368" s="1" t="s">
        <v>23</v>
      </c>
      <c r="G1368" s="10">
        <v>15</v>
      </c>
      <c r="H1368" s="11">
        <v>228805798</v>
      </c>
      <c r="I1368" s="11">
        <v>234533753</v>
      </c>
      <c r="J1368" s="1" t="s">
        <v>353</v>
      </c>
      <c r="K1368" s="1">
        <v>2020</v>
      </c>
      <c r="L1368" s="13">
        <v>63215393</v>
      </c>
      <c r="M1368" s="13">
        <v>99752245</v>
      </c>
      <c r="N1368" s="13">
        <v>152749560</v>
      </c>
      <c r="O1368" s="4">
        <v>70919096</v>
      </c>
      <c r="P1368" s="13">
        <v>59902349</v>
      </c>
      <c r="Q1368" s="4">
        <f t="shared" si="5"/>
        <v>446538643</v>
      </c>
      <c r="R1368" s="5" t="s">
        <v>25</v>
      </c>
    </row>
    <row r="1369" spans="1:22" ht="15.75" customHeight="1">
      <c r="A1369" s="2" t="s">
        <v>440</v>
      </c>
      <c r="B1369" s="2" t="s">
        <v>19</v>
      </c>
      <c r="C1369" s="1" t="s">
        <v>27</v>
      </c>
      <c r="D1369" s="2" t="s">
        <v>310</v>
      </c>
      <c r="E1369" s="2" t="s">
        <v>90</v>
      </c>
      <c r="F1369" s="2" t="s">
        <v>57</v>
      </c>
      <c r="G1369" s="10">
        <v>15</v>
      </c>
      <c r="H1369" s="11">
        <v>212407338</v>
      </c>
      <c r="I1369" s="11">
        <v>195082459</v>
      </c>
      <c r="J1369" s="2" t="s">
        <v>353</v>
      </c>
      <c r="K1369" s="1">
        <v>2018</v>
      </c>
      <c r="L1369" s="12">
        <v>94491979</v>
      </c>
      <c r="M1369" s="12">
        <v>32498223</v>
      </c>
      <c r="N1369" s="13">
        <v>178601072</v>
      </c>
      <c r="O1369" s="4">
        <v>80477443</v>
      </c>
      <c r="P1369" s="13">
        <v>60451723</v>
      </c>
      <c r="Q1369" s="4">
        <f t="shared" si="5"/>
        <v>446520440</v>
      </c>
      <c r="R1369" s="5" t="s">
        <v>31</v>
      </c>
    </row>
    <row r="1370" spans="1:22" ht="15.75" customHeight="1">
      <c r="A1370" s="2" t="s">
        <v>377</v>
      </c>
      <c r="B1370" s="2" t="s">
        <v>19</v>
      </c>
      <c r="C1370" s="1" t="s">
        <v>125</v>
      </c>
      <c r="D1370" s="2" t="s">
        <v>251</v>
      </c>
      <c r="E1370" s="2" t="s">
        <v>54</v>
      </c>
      <c r="F1370" s="2" t="s">
        <v>23</v>
      </c>
      <c r="G1370" s="10">
        <v>8</v>
      </c>
      <c r="H1370" s="11">
        <v>210223886</v>
      </c>
      <c r="I1370" s="11">
        <v>237884765</v>
      </c>
      <c r="J1370" s="2" t="s">
        <v>353</v>
      </c>
      <c r="K1370" s="1">
        <v>2021</v>
      </c>
      <c r="L1370" s="12">
        <v>130626312</v>
      </c>
      <c r="M1370" s="12">
        <v>52042567</v>
      </c>
      <c r="N1370" s="13">
        <v>122625937</v>
      </c>
      <c r="O1370" s="4">
        <v>53993275</v>
      </c>
      <c r="P1370" s="13">
        <v>86963830</v>
      </c>
      <c r="Q1370" s="4">
        <f t="shared" si="5"/>
        <v>446251921</v>
      </c>
      <c r="R1370" s="5" t="s">
        <v>36</v>
      </c>
    </row>
    <row r="1371" spans="1:22" ht="15.75" customHeight="1">
      <c r="A1371" s="2" t="s">
        <v>378</v>
      </c>
      <c r="B1371" s="2" t="s">
        <v>19</v>
      </c>
      <c r="C1371" s="1" t="s">
        <v>97</v>
      </c>
      <c r="D1371" s="2" t="s">
        <v>178</v>
      </c>
      <c r="E1371" s="2" t="s">
        <v>64</v>
      </c>
      <c r="F1371" s="2" t="s">
        <v>23</v>
      </c>
      <c r="G1371" s="10">
        <v>14</v>
      </c>
      <c r="H1371" s="11">
        <v>112142498</v>
      </c>
      <c r="I1371" s="11">
        <v>229056185</v>
      </c>
      <c r="J1371" s="1" t="s">
        <v>353</v>
      </c>
      <c r="K1371" s="1">
        <v>2020</v>
      </c>
      <c r="L1371" s="12">
        <v>107913161</v>
      </c>
      <c r="M1371" s="12">
        <v>94947090</v>
      </c>
      <c r="N1371" s="13">
        <v>124642091</v>
      </c>
      <c r="O1371" s="4">
        <v>31055321</v>
      </c>
      <c r="P1371" s="13">
        <v>87506894</v>
      </c>
      <c r="Q1371" s="4">
        <f t="shared" si="5"/>
        <v>446064557</v>
      </c>
      <c r="R1371" s="2" t="s">
        <v>46</v>
      </c>
    </row>
    <row r="1372" spans="1:22" ht="15.75" customHeight="1">
      <c r="A1372" s="2" t="s">
        <v>457</v>
      </c>
      <c r="B1372" s="2" t="s">
        <v>19</v>
      </c>
      <c r="C1372" s="1" t="s">
        <v>59</v>
      </c>
      <c r="D1372" s="2" t="s">
        <v>210</v>
      </c>
      <c r="E1372" s="1" t="s">
        <v>54</v>
      </c>
      <c r="F1372" s="1" t="s">
        <v>23</v>
      </c>
      <c r="G1372" s="10">
        <v>13</v>
      </c>
      <c r="H1372" s="11">
        <v>122273683</v>
      </c>
      <c r="I1372" s="11">
        <v>142900205</v>
      </c>
      <c r="J1372" s="2" t="s">
        <v>353</v>
      </c>
      <c r="K1372" s="1">
        <v>2020</v>
      </c>
      <c r="L1372" s="12">
        <v>64712453</v>
      </c>
      <c r="M1372" s="12">
        <v>105820177</v>
      </c>
      <c r="N1372" s="13">
        <v>138904961</v>
      </c>
      <c r="O1372" s="4">
        <v>78335747</v>
      </c>
      <c r="P1372" s="13">
        <v>58289344</v>
      </c>
      <c r="Q1372" s="4">
        <f t="shared" si="5"/>
        <v>446062682</v>
      </c>
      <c r="R1372" s="2" t="s">
        <v>51</v>
      </c>
    </row>
    <row r="1373" spans="1:22" ht="15.75" customHeight="1">
      <c r="A1373" s="2" t="s">
        <v>481</v>
      </c>
      <c r="B1373" s="2" t="s">
        <v>19</v>
      </c>
      <c r="C1373" s="1" t="s">
        <v>125</v>
      </c>
      <c r="D1373" s="2" t="s">
        <v>126</v>
      </c>
      <c r="E1373" s="1" t="s">
        <v>90</v>
      </c>
      <c r="F1373" s="1" t="s">
        <v>57</v>
      </c>
      <c r="G1373" s="10">
        <v>6</v>
      </c>
      <c r="H1373" s="11">
        <v>62902389</v>
      </c>
      <c r="I1373" s="11">
        <v>50244928</v>
      </c>
      <c r="J1373" s="1" t="s">
        <v>45</v>
      </c>
      <c r="K1373" s="1">
        <v>2021</v>
      </c>
      <c r="L1373" s="4">
        <v>7013684</v>
      </c>
      <c r="M1373" s="13">
        <v>16488127</v>
      </c>
      <c r="N1373" s="4">
        <v>16587136</v>
      </c>
      <c r="O1373" s="4"/>
      <c r="P1373" s="13">
        <v>28174468</v>
      </c>
      <c r="Q1373" s="4">
        <f t="shared" si="5"/>
        <v>68263415</v>
      </c>
      <c r="R1373" s="5" t="s">
        <v>36</v>
      </c>
      <c r="U1373" s="14"/>
    </row>
    <row r="1374" spans="1:22" ht="15.75" customHeight="1">
      <c r="A1374" s="2" t="s">
        <v>598</v>
      </c>
      <c r="B1374" s="2" t="s">
        <v>19</v>
      </c>
      <c r="C1374" s="1" t="s">
        <v>97</v>
      </c>
      <c r="D1374" s="2" t="s">
        <v>259</v>
      </c>
      <c r="E1374" s="1" t="s">
        <v>93</v>
      </c>
      <c r="F1374" s="1" t="s">
        <v>23</v>
      </c>
      <c r="G1374" s="10">
        <v>4</v>
      </c>
      <c r="H1374" s="11">
        <v>54828286</v>
      </c>
      <c r="I1374" s="11">
        <v>62049785</v>
      </c>
      <c r="J1374" s="1" t="s">
        <v>45</v>
      </c>
      <c r="K1374" s="1">
        <v>2022</v>
      </c>
      <c r="L1374" s="3">
        <v>9554946</v>
      </c>
      <c r="M1374" s="12">
        <v>19243760</v>
      </c>
      <c r="N1374" s="4">
        <v>11533506</v>
      </c>
      <c r="O1374" s="4"/>
      <c r="P1374" s="13">
        <v>21727807</v>
      </c>
      <c r="Q1374" s="4">
        <f t="shared" si="5"/>
        <v>62060019</v>
      </c>
      <c r="R1374" s="4" t="s">
        <v>41</v>
      </c>
      <c r="U1374" s="14"/>
    </row>
    <row r="1375" spans="1:22" ht="15.75" customHeight="1">
      <c r="A1375" s="2" t="s">
        <v>395</v>
      </c>
      <c r="B1375" s="1" t="s">
        <v>19</v>
      </c>
      <c r="C1375" s="1" t="s">
        <v>66</v>
      </c>
      <c r="D1375" s="2" t="s">
        <v>362</v>
      </c>
      <c r="E1375" s="1" t="s">
        <v>29</v>
      </c>
      <c r="F1375" s="1" t="s">
        <v>57</v>
      </c>
      <c r="G1375" s="10">
        <v>7</v>
      </c>
      <c r="H1375" s="11">
        <v>57612895</v>
      </c>
      <c r="I1375" s="11">
        <v>50176381</v>
      </c>
      <c r="J1375" s="2" t="s">
        <v>45</v>
      </c>
      <c r="K1375" s="1">
        <v>2021</v>
      </c>
      <c r="L1375" s="3">
        <v>15603983</v>
      </c>
      <c r="M1375" s="12">
        <v>19735369</v>
      </c>
      <c r="N1375" s="4">
        <v>11914449</v>
      </c>
      <c r="O1375" s="4"/>
      <c r="P1375" s="13">
        <v>32072243</v>
      </c>
      <c r="Q1375" s="4">
        <f t="shared" si="5"/>
        <v>79326044</v>
      </c>
      <c r="R1375" s="5" t="s">
        <v>25</v>
      </c>
      <c r="U1375" s="14"/>
    </row>
    <row r="1376" spans="1:22" ht="15.75" customHeight="1">
      <c r="A1376" s="2" t="s">
        <v>330</v>
      </c>
      <c r="B1376" s="2" t="s">
        <v>19</v>
      </c>
      <c r="C1376" s="1" t="s">
        <v>43</v>
      </c>
      <c r="D1376" s="2" t="s">
        <v>331</v>
      </c>
      <c r="E1376" s="2" t="s">
        <v>34</v>
      </c>
      <c r="F1376" s="2" t="s">
        <v>74</v>
      </c>
      <c r="G1376" s="10">
        <v>7</v>
      </c>
      <c r="H1376" s="11">
        <v>57629440</v>
      </c>
      <c r="I1376" s="11">
        <v>57215357</v>
      </c>
      <c r="J1376" s="1" t="s">
        <v>45</v>
      </c>
      <c r="K1376" s="1">
        <v>2024</v>
      </c>
      <c r="L1376" s="4">
        <v>9724652</v>
      </c>
      <c r="M1376" s="13">
        <v>15031496</v>
      </c>
      <c r="N1376" s="4">
        <v>12042346</v>
      </c>
      <c r="O1376" s="4"/>
      <c r="P1376" s="13">
        <v>37339304</v>
      </c>
      <c r="Q1376" s="4">
        <f t="shared" si="5"/>
        <v>74137798</v>
      </c>
      <c r="R1376" s="5" t="s">
        <v>31</v>
      </c>
      <c r="U1376" s="14"/>
    </row>
    <row r="1377" spans="1:22" ht="15.75" customHeight="1">
      <c r="A1377" s="2" t="s">
        <v>595</v>
      </c>
      <c r="B1377" s="2" t="s">
        <v>19</v>
      </c>
      <c r="C1377" s="1" t="s">
        <v>48</v>
      </c>
      <c r="D1377" s="2" t="s">
        <v>348</v>
      </c>
      <c r="E1377" s="2" t="s">
        <v>29</v>
      </c>
      <c r="F1377" s="2" t="s">
        <v>74</v>
      </c>
      <c r="G1377" s="10">
        <v>4</v>
      </c>
      <c r="H1377" s="11">
        <v>53872655</v>
      </c>
      <c r="I1377" s="11">
        <v>58974489</v>
      </c>
      <c r="J1377" s="2" t="s">
        <v>45</v>
      </c>
      <c r="K1377" s="1">
        <v>2020</v>
      </c>
      <c r="L1377" s="3">
        <v>7504123</v>
      </c>
      <c r="M1377" s="12">
        <v>12138221</v>
      </c>
      <c r="N1377" s="4">
        <v>12257120</v>
      </c>
      <c r="O1377" s="4"/>
      <c r="P1377" s="13">
        <v>35874460</v>
      </c>
      <c r="Q1377" s="4">
        <f t="shared" si="5"/>
        <v>67773924</v>
      </c>
      <c r="R1377" s="5" t="s">
        <v>36</v>
      </c>
      <c r="U1377" s="14"/>
    </row>
    <row r="1378" spans="1:22" ht="15.75" customHeight="1">
      <c r="A1378" s="1" t="s">
        <v>352</v>
      </c>
      <c r="B1378" s="2" t="s">
        <v>19</v>
      </c>
      <c r="C1378" s="1" t="s">
        <v>97</v>
      </c>
      <c r="D1378" s="2" t="s">
        <v>342</v>
      </c>
      <c r="E1378" s="1" t="s">
        <v>40</v>
      </c>
      <c r="F1378" s="1" t="s">
        <v>23</v>
      </c>
      <c r="G1378" s="1">
        <v>4</v>
      </c>
      <c r="H1378" s="13">
        <v>54997543</v>
      </c>
      <c r="I1378" s="13">
        <v>55437526</v>
      </c>
      <c r="J1378" s="1" t="s">
        <v>45</v>
      </c>
      <c r="K1378" s="1">
        <v>2024</v>
      </c>
      <c r="L1378" s="4">
        <v>16824958</v>
      </c>
      <c r="M1378" s="13">
        <v>10604248</v>
      </c>
      <c r="N1378" s="4">
        <v>16099385</v>
      </c>
      <c r="O1378" s="4"/>
      <c r="P1378" s="13">
        <v>24783049</v>
      </c>
      <c r="Q1378" s="4">
        <f t="shared" si="5"/>
        <v>68311640</v>
      </c>
      <c r="R1378" s="4" t="s">
        <v>41</v>
      </c>
      <c r="U1378" s="14"/>
    </row>
    <row r="1379" spans="1:22" ht="15.75" customHeight="1">
      <c r="A1379" s="2" t="s">
        <v>430</v>
      </c>
      <c r="B1379" s="2" t="s">
        <v>19</v>
      </c>
      <c r="C1379" s="1" t="s">
        <v>20</v>
      </c>
      <c r="D1379" s="2" t="s">
        <v>326</v>
      </c>
      <c r="E1379" s="2" t="s">
        <v>22</v>
      </c>
      <c r="F1379" s="2" t="s">
        <v>23</v>
      </c>
      <c r="G1379" s="10">
        <v>4</v>
      </c>
      <c r="H1379" s="11">
        <v>72587652</v>
      </c>
      <c r="I1379" s="11">
        <v>66979716</v>
      </c>
      <c r="J1379" s="1" t="s">
        <v>45</v>
      </c>
      <c r="K1379" s="1">
        <v>2022</v>
      </c>
      <c r="L1379" s="3">
        <v>14800612</v>
      </c>
      <c r="M1379" s="12">
        <v>15994983</v>
      </c>
      <c r="N1379" s="4">
        <v>16379939</v>
      </c>
      <c r="O1379" s="4"/>
      <c r="P1379" s="13">
        <v>29268328</v>
      </c>
      <c r="Q1379" s="4">
        <f t="shared" si="5"/>
        <v>76443862</v>
      </c>
      <c r="R1379" s="4" t="s">
        <v>41</v>
      </c>
      <c r="U1379" s="14"/>
    </row>
    <row r="1380" spans="1:22" ht="15.75" customHeight="1">
      <c r="A1380" s="1" t="s">
        <v>510</v>
      </c>
      <c r="B1380" s="2" t="s">
        <v>19</v>
      </c>
      <c r="C1380" s="1" t="s">
        <v>48</v>
      </c>
      <c r="D1380" s="2" t="s">
        <v>276</v>
      </c>
      <c r="E1380" s="1" t="s">
        <v>106</v>
      </c>
      <c r="F1380" s="1" t="s">
        <v>23</v>
      </c>
      <c r="G1380" s="7">
        <v>4</v>
      </c>
      <c r="H1380" s="8">
        <v>26966711</v>
      </c>
      <c r="I1380" s="8">
        <v>35338322</v>
      </c>
      <c r="J1380" s="1" t="s">
        <v>24</v>
      </c>
      <c r="K1380" s="1">
        <v>2020</v>
      </c>
      <c r="L1380" s="4">
        <v>17674346</v>
      </c>
      <c r="M1380" s="4"/>
      <c r="N1380" s="4">
        <v>6717812</v>
      </c>
      <c r="O1380" s="4">
        <v>2583652</v>
      </c>
      <c r="P1380" s="4">
        <v>11072222</v>
      </c>
      <c r="Q1380" s="4">
        <f t="shared" si="5"/>
        <v>38048032</v>
      </c>
      <c r="R1380" s="5" t="s">
        <v>36</v>
      </c>
      <c r="S1380" s="4"/>
      <c r="T1380" s="6"/>
      <c r="U1380" s="4"/>
      <c r="V1380" s="4"/>
    </row>
    <row r="1381" spans="1:22" ht="15.75" customHeight="1">
      <c r="A1381" s="2" t="s">
        <v>143</v>
      </c>
      <c r="B1381" s="2" t="s">
        <v>19</v>
      </c>
      <c r="C1381" s="1" t="s">
        <v>79</v>
      </c>
      <c r="D1381" s="2" t="s">
        <v>144</v>
      </c>
      <c r="E1381" s="2" t="s">
        <v>68</v>
      </c>
      <c r="F1381" s="2" t="s">
        <v>23</v>
      </c>
      <c r="G1381" s="7">
        <v>5</v>
      </c>
      <c r="H1381" s="8">
        <v>34076114</v>
      </c>
      <c r="I1381" s="8">
        <v>39344005</v>
      </c>
      <c r="J1381" s="2" t="s">
        <v>24</v>
      </c>
      <c r="K1381" s="1">
        <v>2020</v>
      </c>
      <c r="L1381" s="4">
        <v>24419935</v>
      </c>
      <c r="M1381" s="4"/>
      <c r="N1381" s="4">
        <v>4190190</v>
      </c>
      <c r="O1381" s="4"/>
      <c r="P1381" s="4">
        <v>9436679</v>
      </c>
      <c r="Q1381" s="4">
        <f t="shared" si="5"/>
        <v>38046804</v>
      </c>
      <c r="R1381" s="5" t="s">
        <v>25</v>
      </c>
      <c r="S1381" s="4"/>
      <c r="T1381" s="6"/>
      <c r="U1381" s="4"/>
      <c r="V1381" s="4"/>
    </row>
    <row r="1382" spans="1:22" ht="15.75" customHeight="1">
      <c r="A1382" s="2" t="s">
        <v>541</v>
      </c>
      <c r="B1382" s="1" t="s">
        <v>19</v>
      </c>
      <c r="C1382" s="1" t="s">
        <v>66</v>
      </c>
      <c r="D1382" s="2" t="s">
        <v>448</v>
      </c>
      <c r="E1382" s="1" t="s">
        <v>61</v>
      </c>
      <c r="F1382" s="1" t="s">
        <v>23</v>
      </c>
      <c r="G1382" s="7">
        <v>3</v>
      </c>
      <c r="H1382" s="8">
        <v>15412050</v>
      </c>
      <c r="I1382" s="8">
        <v>37005972</v>
      </c>
      <c r="J1382" s="1" t="s">
        <v>24</v>
      </c>
      <c r="K1382" s="1">
        <v>2020</v>
      </c>
      <c r="M1382" s="4">
        <v>15922736</v>
      </c>
      <c r="N1382" s="4">
        <v>15775168</v>
      </c>
      <c r="O1382" s="4">
        <v>6341000</v>
      </c>
      <c r="P1382" s="4"/>
      <c r="Q1382" s="4">
        <f t="shared" si="5"/>
        <v>38038904</v>
      </c>
      <c r="R1382" s="2" t="s">
        <v>46</v>
      </c>
      <c r="S1382" s="4"/>
      <c r="T1382" s="6"/>
      <c r="U1382" s="4"/>
      <c r="V1382" s="4"/>
    </row>
    <row r="1383" spans="1:22" ht="15.75" customHeight="1">
      <c r="A1383" s="2" t="s">
        <v>101</v>
      </c>
      <c r="B1383" s="1" t="s">
        <v>19</v>
      </c>
      <c r="C1383" s="1" t="s">
        <v>66</v>
      </c>
      <c r="D1383" s="2" t="s">
        <v>102</v>
      </c>
      <c r="E1383" s="1" t="s">
        <v>29</v>
      </c>
      <c r="F1383" s="1" t="s">
        <v>23</v>
      </c>
      <c r="G1383" s="7">
        <v>1</v>
      </c>
      <c r="H1383" s="8">
        <v>38031753</v>
      </c>
      <c r="I1383" s="8">
        <v>26768862</v>
      </c>
      <c r="J1383" s="1" t="s">
        <v>24</v>
      </c>
      <c r="K1383" s="1">
        <v>2023</v>
      </c>
      <c r="M1383" s="4">
        <v>27339764</v>
      </c>
      <c r="N1383" s="4">
        <v>4302518</v>
      </c>
      <c r="O1383" s="4">
        <v>4166674</v>
      </c>
      <c r="P1383" s="4">
        <v>2192768</v>
      </c>
      <c r="Q1383" s="4">
        <f t="shared" si="5"/>
        <v>38001724</v>
      </c>
      <c r="R1383" s="2" t="s">
        <v>51</v>
      </c>
      <c r="S1383" s="4"/>
      <c r="T1383" s="6"/>
      <c r="U1383" s="4"/>
      <c r="V1383" s="4"/>
    </row>
    <row r="1384" spans="1:22" ht="15.75" customHeight="1">
      <c r="A1384" s="1" t="s">
        <v>83</v>
      </c>
      <c r="B1384" s="2" t="s">
        <v>19</v>
      </c>
      <c r="C1384" s="1" t="s">
        <v>66</v>
      </c>
      <c r="D1384" s="2" t="s">
        <v>84</v>
      </c>
      <c r="E1384" s="1" t="s">
        <v>29</v>
      </c>
      <c r="F1384" s="1" t="s">
        <v>57</v>
      </c>
      <c r="G1384" s="9">
        <v>5</v>
      </c>
      <c r="H1384" s="4">
        <v>28336056</v>
      </c>
      <c r="I1384" s="4">
        <v>32709005</v>
      </c>
      <c r="J1384" s="1" t="s">
        <v>24</v>
      </c>
      <c r="K1384" s="1">
        <v>2020</v>
      </c>
      <c r="M1384" s="4">
        <v>27297445</v>
      </c>
      <c r="N1384" s="4">
        <v>5588788</v>
      </c>
      <c r="O1384" s="4"/>
      <c r="P1384" s="4">
        <v>5108404</v>
      </c>
      <c r="Q1384" s="4">
        <f t="shared" si="5"/>
        <v>37994637</v>
      </c>
      <c r="R1384" s="4" t="s">
        <v>41</v>
      </c>
      <c r="S1384" s="4"/>
      <c r="T1384" s="6"/>
      <c r="U1384" s="4"/>
      <c r="V1384" s="4"/>
    </row>
    <row r="1385" spans="1:22" ht="15.75" customHeight="1">
      <c r="A1385" s="2" t="s">
        <v>278</v>
      </c>
      <c r="B1385" s="2" t="s">
        <v>19</v>
      </c>
      <c r="C1385" s="1" t="s">
        <v>125</v>
      </c>
      <c r="D1385" s="2" t="s">
        <v>279</v>
      </c>
      <c r="E1385" s="1" t="s">
        <v>93</v>
      </c>
      <c r="F1385" s="1" t="s">
        <v>23</v>
      </c>
      <c r="G1385" s="7">
        <v>1</v>
      </c>
      <c r="H1385" s="8">
        <v>24831035</v>
      </c>
      <c r="I1385" s="8">
        <v>15435016</v>
      </c>
      <c r="J1385" s="1" t="s">
        <v>24</v>
      </c>
      <c r="K1385" s="1">
        <v>2024</v>
      </c>
      <c r="M1385" s="4">
        <v>13881136</v>
      </c>
      <c r="N1385" s="4">
        <v>12707549</v>
      </c>
      <c r="O1385" s="4">
        <v>5959318</v>
      </c>
      <c r="P1385" s="4">
        <v>5423934</v>
      </c>
      <c r="Q1385" s="4">
        <f t="shared" si="5"/>
        <v>37971937</v>
      </c>
      <c r="R1385" s="5" t="s">
        <v>25</v>
      </c>
      <c r="S1385" s="4"/>
      <c r="T1385" s="6"/>
      <c r="U1385" s="4"/>
      <c r="V1385" s="4"/>
    </row>
    <row r="1386" spans="1:22" ht="15.75" customHeight="1">
      <c r="A1386" s="2" t="s">
        <v>143</v>
      </c>
      <c r="B1386" s="2" t="s">
        <v>19</v>
      </c>
      <c r="C1386" s="1" t="s">
        <v>79</v>
      </c>
      <c r="D1386" s="2" t="s">
        <v>144</v>
      </c>
      <c r="E1386" s="2" t="s">
        <v>68</v>
      </c>
      <c r="F1386" s="2" t="s">
        <v>23</v>
      </c>
      <c r="G1386" s="7">
        <v>5</v>
      </c>
      <c r="H1386" s="8">
        <v>40144290</v>
      </c>
      <c r="I1386" s="8">
        <v>10233944</v>
      </c>
      <c r="J1386" s="2" t="s">
        <v>24</v>
      </c>
      <c r="K1386" s="1">
        <v>2021</v>
      </c>
      <c r="M1386" s="4">
        <v>12956831</v>
      </c>
      <c r="N1386" s="4">
        <v>4265966</v>
      </c>
      <c r="O1386" s="4">
        <v>8953753</v>
      </c>
      <c r="P1386" s="4">
        <v>11787671</v>
      </c>
      <c r="Q1386" s="4">
        <f t="shared" si="5"/>
        <v>37964221</v>
      </c>
      <c r="R1386" s="5" t="s">
        <v>31</v>
      </c>
      <c r="S1386" s="4"/>
      <c r="T1386" s="6"/>
      <c r="U1386" s="4"/>
      <c r="V1386" s="4"/>
    </row>
    <row r="1387" spans="1:22" ht="15.75" customHeight="1">
      <c r="A1387" s="2" t="s">
        <v>461</v>
      </c>
      <c r="B1387" s="2" t="s">
        <v>19</v>
      </c>
      <c r="C1387" s="1" t="s">
        <v>48</v>
      </c>
      <c r="D1387" s="2" t="s">
        <v>340</v>
      </c>
      <c r="E1387" s="2" t="s">
        <v>64</v>
      </c>
      <c r="F1387" s="2" t="s">
        <v>23</v>
      </c>
      <c r="G1387" s="10">
        <v>4</v>
      </c>
      <c r="H1387" s="11">
        <v>64201535</v>
      </c>
      <c r="I1387" s="11">
        <v>57322695</v>
      </c>
      <c r="J1387" s="2" t="s">
        <v>45</v>
      </c>
      <c r="K1387" s="1">
        <v>2024</v>
      </c>
      <c r="L1387" s="3">
        <v>15368532</v>
      </c>
      <c r="M1387" s="12">
        <v>16327632</v>
      </c>
      <c r="N1387" s="4">
        <v>10322558</v>
      </c>
      <c r="O1387" s="4"/>
      <c r="P1387" s="13">
        <v>30814735</v>
      </c>
      <c r="Q1387" s="4">
        <f t="shared" si="5"/>
        <v>72833457</v>
      </c>
      <c r="R1387" s="5" t="s">
        <v>25</v>
      </c>
      <c r="U1387" s="14"/>
    </row>
    <row r="1388" spans="1:22" ht="15.75" customHeight="1">
      <c r="A1388" s="2" t="s">
        <v>481</v>
      </c>
      <c r="B1388" s="2" t="s">
        <v>19</v>
      </c>
      <c r="C1388" s="1" t="s">
        <v>125</v>
      </c>
      <c r="D1388" s="2" t="s">
        <v>126</v>
      </c>
      <c r="E1388" s="1" t="s">
        <v>90</v>
      </c>
      <c r="F1388" s="1" t="s">
        <v>57</v>
      </c>
      <c r="G1388" s="10">
        <v>7</v>
      </c>
      <c r="H1388" s="11">
        <v>57939127</v>
      </c>
      <c r="I1388" s="11">
        <v>65355638</v>
      </c>
      <c r="J1388" s="1" t="s">
        <v>45</v>
      </c>
      <c r="K1388" s="1">
        <v>2023</v>
      </c>
      <c r="L1388" s="4">
        <v>11059593</v>
      </c>
      <c r="M1388" s="13">
        <v>19161201</v>
      </c>
      <c r="N1388" s="4">
        <v>16466750</v>
      </c>
      <c r="O1388" s="4"/>
      <c r="P1388" s="13">
        <v>34460647</v>
      </c>
      <c r="Q1388" s="4">
        <f t="shared" si="5"/>
        <v>81148191</v>
      </c>
      <c r="R1388" s="5" t="s">
        <v>31</v>
      </c>
      <c r="U1388" s="14"/>
    </row>
    <row r="1389" spans="1:22" ht="15.75" customHeight="1">
      <c r="A1389" s="2" t="s">
        <v>595</v>
      </c>
      <c r="B1389" s="2" t="s">
        <v>19</v>
      </c>
      <c r="C1389" s="1" t="s">
        <v>48</v>
      </c>
      <c r="D1389" s="2" t="s">
        <v>348</v>
      </c>
      <c r="E1389" s="2" t="s">
        <v>29</v>
      </c>
      <c r="F1389" s="2" t="s">
        <v>74</v>
      </c>
      <c r="G1389" s="10">
        <v>4</v>
      </c>
      <c r="H1389" s="11">
        <v>73941599</v>
      </c>
      <c r="I1389" s="11">
        <v>68880009</v>
      </c>
      <c r="J1389" s="2" t="s">
        <v>45</v>
      </c>
      <c r="K1389" s="1">
        <v>2023</v>
      </c>
      <c r="L1389" s="3">
        <v>9843004</v>
      </c>
      <c r="M1389" s="12">
        <v>12018154</v>
      </c>
      <c r="N1389" s="4">
        <v>16250331</v>
      </c>
      <c r="O1389" s="4"/>
      <c r="P1389" s="13">
        <v>36318954</v>
      </c>
      <c r="Q1389" s="4">
        <f t="shared" si="5"/>
        <v>74430443</v>
      </c>
      <c r="R1389" s="5" t="s">
        <v>36</v>
      </c>
      <c r="U1389" s="14"/>
    </row>
    <row r="1390" spans="1:22" ht="15.75" customHeight="1">
      <c r="A1390" s="2" t="s">
        <v>408</v>
      </c>
      <c r="B1390" s="2" t="s">
        <v>19</v>
      </c>
      <c r="C1390" s="1" t="s">
        <v>59</v>
      </c>
      <c r="D1390" s="2" t="s">
        <v>226</v>
      </c>
      <c r="E1390" s="2" t="s">
        <v>29</v>
      </c>
      <c r="F1390" s="2" t="s">
        <v>57</v>
      </c>
      <c r="G1390" s="10">
        <v>7</v>
      </c>
      <c r="H1390" s="11">
        <v>61700087</v>
      </c>
      <c r="I1390" s="11">
        <v>51172652</v>
      </c>
      <c r="J1390" s="2" t="s">
        <v>45</v>
      </c>
      <c r="K1390" s="1">
        <v>2020</v>
      </c>
      <c r="L1390" s="3">
        <v>12989431</v>
      </c>
      <c r="M1390" s="12">
        <v>11473896</v>
      </c>
      <c r="N1390" s="4">
        <v>11715043</v>
      </c>
      <c r="O1390" s="4"/>
      <c r="P1390" s="13">
        <v>35004476</v>
      </c>
      <c r="Q1390" s="4">
        <f t="shared" si="5"/>
        <v>71182846</v>
      </c>
      <c r="R1390" s="4" t="s">
        <v>41</v>
      </c>
      <c r="U1390" s="14"/>
    </row>
    <row r="1391" spans="1:22" ht="15.75" customHeight="1">
      <c r="A1391" s="1" t="s">
        <v>483</v>
      </c>
      <c r="B1391" s="2" t="s">
        <v>19</v>
      </c>
      <c r="C1391" s="1" t="s">
        <v>104</v>
      </c>
      <c r="D1391" s="2" t="s">
        <v>220</v>
      </c>
      <c r="E1391" s="1" t="s">
        <v>87</v>
      </c>
      <c r="F1391" s="1" t="s">
        <v>23</v>
      </c>
      <c r="G1391" s="10">
        <v>6</v>
      </c>
      <c r="H1391" s="11">
        <v>59506523</v>
      </c>
      <c r="I1391" s="11">
        <v>64403623</v>
      </c>
      <c r="J1391" s="1" t="s">
        <v>45</v>
      </c>
      <c r="K1391" s="1">
        <v>2022</v>
      </c>
      <c r="L1391" s="3">
        <v>8333278</v>
      </c>
      <c r="M1391" s="13">
        <v>17198446</v>
      </c>
      <c r="N1391" s="4">
        <v>12968423</v>
      </c>
      <c r="O1391" s="4"/>
      <c r="P1391" s="13">
        <v>37834383</v>
      </c>
      <c r="Q1391" s="4">
        <f t="shared" si="5"/>
        <v>76334530</v>
      </c>
      <c r="R1391" s="5" t="s">
        <v>25</v>
      </c>
      <c r="U1391" s="14"/>
    </row>
    <row r="1392" spans="1:22" ht="15.75" customHeight="1">
      <c r="A1392" s="1" t="s">
        <v>565</v>
      </c>
      <c r="B1392" s="2" t="s">
        <v>19</v>
      </c>
      <c r="C1392" s="1" t="s">
        <v>59</v>
      </c>
      <c r="D1392" s="2" t="s">
        <v>184</v>
      </c>
      <c r="E1392" s="1" t="s">
        <v>54</v>
      </c>
      <c r="F1392" s="1" t="s">
        <v>23</v>
      </c>
      <c r="G1392" s="1">
        <v>4</v>
      </c>
      <c r="H1392" s="13">
        <v>62961729</v>
      </c>
      <c r="I1392" s="13">
        <v>62105060</v>
      </c>
      <c r="J1392" s="1" t="s">
        <v>45</v>
      </c>
      <c r="K1392" s="1">
        <v>2022</v>
      </c>
      <c r="L1392" s="4">
        <v>11388373</v>
      </c>
      <c r="M1392" s="13">
        <v>14820138</v>
      </c>
      <c r="N1392" s="4">
        <v>16900457</v>
      </c>
      <c r="O1392" s="4"/>
      <c r="P1392" s="13">
        <v>37347736</v>
      </c>
      <c r="Q1392" s="4">
        <f t="shared" si="5"/>
        <v>80456704</v>
      </c>
      <c r="R1392" s="5" t="s">
        <v>31</v>
      </c>
      <c r="U1392" s="14"/>
    </row>
    <row r="1393" spans="1:21" ht="15.75" customHeight="1">
      <c r="A1393" s="2" t="s">
        <v>316</v>
      </c>
      <c r="B1393" s="2" t="s">
        <v>19</v>
      </c>
      <c r="C1393" s="1" t="s">
        <v>59</v>
      </c>
      <c r="D1393" s="2" t="s">
        <v>317</v>
      </c>
      <c r="E1393" s="2" t="s">
        <v>29</v>
      </c>
      <c r="F1393" s="2" t="s">
        <v>57</v>
      </c>
      <c r="G1393" s="10">
        <v>5</v>
      </c>
      <c r="H1393" s="11">
        <v>64595346</v>
      </c>
      <c r="I1393" s="11">
        <v>68208936</v>
      </c>
      <c r="J1393" s="2" t="s">
        <v>45</v>
      </c>
      <c r="K1393" s="1">
        <v>2019</v>
      </c>
      <c r="L1393" s="3">
        <v>13055827</v>
      </c>
      <c r="M1393" s="13">
        <v>19301296</v>
      </c>
      <c r="N1393" s="4">
        <v>17501557</v>
      </c>
      <c r="O1393" s="4"/>
      <c r="P1393" s="13">
        <v>20168425</v>
      </c>
      <c r="Q1393" s="4">
        <f t="shared" si="5"/>
        <v>70027105</v>
      </c>
      <c r="R1393" s="5" t="s">
        <v>36</v>
      </c>
      <c r="U1393" s="14"/>
    </row>
    <row r="1394" spans="1:21" ht="15.75" customHeight="1">
      <c r="A1394" s="2" t="s">
        <v>381</v>
      </c>
      <c r="B1394" s="2" t="s">
        <v>19</v>
      </c>
      <c r="C1394" s="1" t="s">
        <v>43</v>
      </c>
      <c r="D1394" s="2" t="s">
        <v>331</v>
      </c>
      <c r="E1394" s="1" t="s">
        <v>64</v>
      </c>
      <c r="F1394" s="1" t="s">
        <v>23</v>
      </c>
      <c r="G1394" s="10">
        <v>9</v>
      </c>
      <c r="H1394" s="11">
        <v>287616633</v>
      </c>
      <c r="I1394" s="11">
        <v>105350235</v>
      </c>
      <c r="J1394" s="1" t="s">
        <v>353</v>
      </c>
      <c r="K1394" s="1">
        <v>2020</v>
      </c>
      <c r="L1394" s="12">
        <v>50643260</v>
      </c>
      <c r="M1394" s="12">
        <v>113262265</v>
      </c>
      <c r="N1394" s="13">
        <v>100503471</v>
      </c>
      <c r="O1394" s="4">
        <v>85345718</v>
      </c>
      <c r="P1394" s="13">
        <v>96160507</v>
      </c>
      <c r="Q1394" s="4">
        <f t="shared" si="5"/>
        <v>445915221</v>
      </c>
      <c r="R1394" s="4" t="s">
        <v>41</v>
      </c>
    </row>
    <row r="1395" spans="1:21" ht="15.75" customHeight="1">
      <c r="A1395" s="2" t="s">
        <v>423</v>
      </c>
      <c r="B1395" s="1" t="s">
        <v>19</v>
      </c>
      <c r="C1395" s="1" t="s">
        <v>66</v>
      </c>
      <c r="D1395" s="2" t="s">
        <v>266</v>
      </c>
      <c r="E1395" s="2" t="s">
        <v>29</v>
      </c>
      <c r="F1395" s="2" t="s">
        <v>57</v>
      </c>
      <c r="G1395" s="10">
        <v>13</v>
      </c>
      <c r="H1395" s="11">
        <v>145359493</v>
      </c>
      <c r="I1395" s="11">
        <v>149312371</v>
      </c>
      <c r="J1395" s="1" t="s">
        <v>353</v>
      </c>
      <c r="K1395" s="1">
        <v>2024</v>
      </c>
      <c r="L1395" s="12">
        <v>61691679</v>
      </c>
      <c r="M1395" s="12">
        <v>145444659</v>
      </c>
      <c r="N1395" s="13">
        <v>83408954</v>
      </c>
      <c r="O1395" s="4">
        <v>63232422</v>
      </c>
      <c r="P1395" s="13">
        <v>91793753</v>
      </c>
      <c r="Q1395" s="4">
        <f t="shared" si="5"/>
        <v>445571467</v>
      </c>
      <c r="R1395" s="5" t="s">
        <v>25</v>
      </c>
    </row>
    <row r="1396" spans="1:21" ht="15.75" customHeight="1">
      <c r="A1396" s="2" t="s">
        <v>447</v>
      </c>
      <c r="B1396" s="1" t="s">
        <v>19</v>
      </c>
      <c r="C1396" s="1" t="s">
        <v>66</v>
      </c>
      <c r="D1396" s="2" t="s">
        <v>448</v>
      </c>
      <c r="E1396" s="1" t="s">
        <v>40</v>
      </c>
      <c r="F1396" s="1" t="s">
        <v>74</v>
      </c>
      <c r="G1396" s="10">
        <v>7</v>
      </c>
      <c r="H1396" s="11">
        <v>267254556</v>
      </c>
      <c r="I1396" s="11">
        <v>115343109</v>
      </c>
      <c r="J1396" s="1" t="s">
        <v>353</v>
      </c>
      <c r="K1396" s="1">
        <v>2020</v>
      </c>
      <c r="L1396" s="12">
        <v>107668695</v>
      </c>
      <c r="M1396" s="13">
        <v>55324712</v>
      </c>
      <c r="N1396" s="13">
        <v>131771274</v>
      </c>
      <c r="O1396" s="4">
        <v>61464525</v>
      </c>
      <c r="P1396" s="13">
        <v>88861667</v>
      </c>
      <c r="Q1396" s="4">
        <f t="shared" si="5"/>
        <v>445090873</v>
      </c>
      <c r="R1396" s="5" t="s">
        <v>31</v>
      </c>
    </row>
    <row r="1397" spans="1:21" ht="15.75" customHeight="1">
      <c r="A1397" s="2" t="s">
        <v>487</v>
      </c>
      <c r="B1397" s="2" t="s">
        <v>19</v>
      </c>
      <c r="C1397" s="1" t="s">
        <v>59</v>
      </c>
      <c r="D1397" s="2" t="s">
        <v>60</v>
      </c>
      <c r="E1397" s="1" t="s">
        <v>29</v>
      </c>
      <c r="F1397" s="1" t="s">
        <v>23</v>
      </c>
      <c r="G1397" s="10">
        <v>7</v>
      </c>
      <c r="H1397" s="11">
        <v>198765098</v>
      </c>
      <c r="I1397" s="11">
        <v>226769196</v>
      </c>
      <c r="J1397" s="2" t="s">
        <v>353</v>
      </c>
      <c r="K1397" s="1">
        <v>2024</v>
      </c>
      <c r="L1397" s="12">
        <v>67654122</v>
      </c>
      <c r="M1397" s="12">
        <v>144458855</v>
      </c>
      <c r="N1397" s="13">
        <v>90710702</v>
      </c>
      <c r="O1397" s="4">
        <v>88935604</v>
      </c>
      <c r="P1397" s="13">
        <v>52772844</v>
      </c>
      <c r="Q1397" s="4">
        <f t="shared" si="5"/>
        <v>444532127</v>
      </c>
      <c r="R1397" s="5" t="s">
        <v>36</v>
      </c>
    </row>
    <row r="1398" spans="1:21" ht="15.75" customHeight="1">
      <c r="A1398" s="2" t="s">
        <v>485</v>
      </c>
      <c r="B1398" s="2" t="s">
        <v>19</v>
      </c>
      <c r="C1398" s="1" t="s">
        <v>38</v>
      </c>
      <c r="D1398" s="2" t="s">
        <v>53</v>
      </c>
      <c r="E1398" s="1" t="s">
        <v>283</v>
      </c>
      <c r="F1398" s="1" t="s">
        <v>30</v>
      </c>
      <c r="G1398" s="10">
        <v>12</v>
      </c>
      <c r="H1398" s="11">
        <v>279081781</v>
      </c>
      <c r="I1398" s="11">
        <v>281233899</v>
      </c>
      <c r="J1398" s="1" t="s">
        <v>353</v>
      </c>
      <c r="K1398" s="1">
        <v>2020</v>
      </c>
      <c r="L1398" s="12">
        <v>82691195</v>
      </c>
      <c r="M1398" s="12">
        <v>129436280</v>
      </c>
      <c r="N1398" s="13">
        <v>137444615</v>
      </c>
      <c r="O1398" s="4">
        <v>55516880</v>
      </c>
      <c r="P1398" s="13">
        <v>39145214</v>
      </c>
      <c r="Q1398" s="4">
        <f t="shared" si="5"/>
        <v>444234184</v>
      </c>
      <c r="R1398" s="2" t="s">
        <v>46</v>
      </c>
    </row>
    <row r="1399" spans="1:21" ht="15.75" customHeight="1">
      <c r="A1399" s="1" t="s">
        <v>585</v>
      </c>
      <c r="B1399" s="2" t="s">
        <v>19</v>
      </c>
      <c r="C1399" s="1" t="s">
        <v>43</v>
      </c>
      <c r="D1399" s="2" t="s">
        <v>286</v>
      </c>
      <c r="E1399" s="1" t="s">
        <v>106</v>
      </c>
      <c r="F1399" s="1" t="s">
        <v>30</v>
      </c>
      <c r="G1399" s="10">
        <v>11</v>
      </c>
      <c r="H1399" s="11">
        <v>235740339</v>
      </c>
      <c r="I1399" s="11">
        <v>111488141</v>
      </c>
      <c r="J1399" s="1" t="s">
        <v>353</v>
      </c>
      <c r="K1399" s="1">
        <v>2019</v>
      </c>
      <c r="L1399" s="12">
        <v>118206115</v>
      </c>
      <c r="M1399" s="12">
        <v>60792026</v>
      </c>
      <c r="N1399" s="13">
        <v>124228489</v>
      </c>
      <c r="O1399" s="4">
        <v>89851538</v>
      </c>
      <c r="P1399" s="13">
        <v>51039109</v>
      </c>
      <c r="Q1399" s="4">
        <f t="shared" si="5"/>
        <v>444117277</v>
      </c>
      <c r="R1399" s="2" t="s">
        <v>51</v>
      </c>
    </row>
    <row r="1400" spans="1:21" ht="15.75" customHeight="1">
      <c r="A1400" s="2" t="s">
        <v>550</v>
      </c>
      <c r="B1400" s="2" t="s">
        <v>19</v>
      </c>
      <c r="C1400" s="1" t="s">
        <v>59</v>
      </c>
      <c r="D1400" s="2" t="s">
        <v>100</v>
      </c>
      <c r="E1400" s="2" t="s">
        <v>50</v>
      </c>
      <c r="F1400" s="2" t="s">
        <v>23</v>
      </c>
      <c r="G1400" s="10">
        <v>13</v>
      </c>
      <c r="H1400" s="11">
        <v>260802634</v>
      </c>
      <c r="I1400" s="11">
        <v>285159546</v>
      </c>
      <c r="J1400" s="2" t="s">
        <v>353</v>
      </c>
      <c r="K1400" s="1">
        <v>2022</v>
      </c>
      <c r="L1400" s="12">
        <v>130337472</v>
      </c>
      <c r="M1400" s="12">
        <v>78373438</v>
      </c>
      <c r="N1400" s="13">
        <v>93602484</v>
      </c>
      <c r="O1400" s="4">
        <v>82717176</v>
      </c>
      <c r="P1400" s="13">
        <v>58899951</v>
      </c>
      <c r="Q1400" s="4">
        <f t="shared" si="5"/>
        <v>443930521</v>
      </c>
      <c r="R1400" s="4" t="s">
        <v>41</v>
      </c>
    </row>
    <row r="1401" spans="1:21" ht="15.75" customHeight="1">
      <c r="A1401" s="2" t="s">
        <v>408</v>
      </c>
      <c r="B1401" s="2" t="s">
        <v>19</v>
      </c>
      <c r="C1401" s="1" t="s">
        <v>59</v>
      </c>
      <c r="D1401" s="2" t="s">
        <v>226</v>
      </c>
      <c r="E1401" s="2" t="s">
        <v>29</v>
      </c>
      <c r="F1401" s="2" t="s">
        <v>57</v>
      </c>
      <c r="G1401" s="10">
        <v>4</v>
      </c>
      <c r="H1401" s="11">
        <v>66096098</v>
      </c>
      <c r="I1401" s="11">
        <v>74935537</v>
      </c>
      <c r="J1401" s="2" t="s">
        <v>45</v>
      </c>
      <c r="K1401" s="1">
        <v>2021</v>
      </c>
      <c r="L1401" s="3">
        <v>11183981</v>
      </c>
      <c r="M1401" s="12">
        <v>18594005</v>
      </c>
      <c r="N1401" s="4">
        <v>12168508</v>
      </c>
      <c r="O1401" s="4"/>
      <c r="P1401" s="13">
        <v>34940330</v>
      </c>
      <c r="Q1401" s="4">
        <f t="shared" si="5"/>
        <v>76886824</v>
      </c>
      <c r="R1401" s="4" t="s">
        <v>41</v>
      </c>
      <c r="U1401" s="14"/>
    </row>
    <row r="1402" spans="1:21" ht="15.75" customHeight="1">
      <c r="A1402" s="1" t="s">
        <v>571</v>
      </c>
      <c r="B1402" s="2" t="s">
        <v>19</v>
      </c>
      <c r="C1402" s="1" t="s">
        <v>43</v>
      </c>
      <c r="D1402" s="2" t="s">
        <v>422</v>
      </c>
      <c r="E1402" s="1" t="s">
        <v>29</v>
      </c>
      <c r="F1402" s="1" t="s">
        <v>23</v>
      </c>
      <c r="G1402" s="1">
        <v>5</v>
      </c>
      <c r="H1402" s="13">
        <v>69395030</v>
      </c>
      <c r="I1402" s="13">
        <v>69792544</v>
      </c>
      <c r="J1402" s="1" t="s">
        <v>45</v>
      </c>
      <c r="K1402" s="1">
        <v>2019</v>
      </c>
      <c r="L1402" s="4">
        <v>10240774</v>
      </c>
      <c r="M1402" s="13">
        <v>13008370</v>
      </c>
      <c r="N1402" s="4">
        <v>15074683</v>
      </c>
      <c r="O1402" s="4"/>
      <c r="P1402" s="13">
        <v>38848997</v>
      </c>
      <c r="Q1402" s="4">
        <f t="shared" si="5"/>
        <v>77172824</v>
      </c>
      <c r="R1402" s="5" t="s">
        <v>25</v>
      </c>
      <c r="U1402" s="14"/>
    </row>
    <row r="1403" spans="1:21" ht="15.75" customHeight="1">
      <c r="A1403" s="2" t="s">
        <v>255</v>
      </c>
      <c r="B1403" s="2" t="s">
        <v>19</v>
      </c>
      <c r="C1403" s="1" t="s">
        <v>43</v>
      </c>
      <c r="D1403" s="2" t="s">
        <v>73</v>
      </c>
      <c r="E1403" s="1" t="s">
        <v>29</v>
      </c>
      <c r="F1403" s="1" t="s">
        <v>57</v>
      </c>
      <c r="G1403" s="10">
        <v>8</v>
      </c>
      <c r="H1403" s="11">
        <v>51576476</v>
      </c>
      <c r="I1403" s="11">
        <v>58728069</v>
      </c>
      <c r="J1403" s="2" t="s">
        <v>45</v>
      </c>
      <c r="K1403" s="1">
        <v>2024</v>
      </c>
      <c r="L1403" s="3">
        <v>14432571</v>
      </c>
      <c r="M1403" s="12">
        <v>19348635</v>
      </c>
      <c r="N1403" s="4">
        <v>11150317</v>
      </c>
      <c r="O1403" s="4"/>
      <c r="P1403" s="13">
        <v>32888526</v>
      </c>
      <c r="Q1403" s="4">
        <f t="shared" si="5"/>
        <v>77820049</v>
      </c>
      <c r="R1403" s="5" t="s">
        <v>31</v>
      </c>
      <c r="U1403" s="14"/>
    </row>
    <row r="1404" spans="1:21" ht="15.75" customHeight="1">
      <c r="A1404" s="2" t="s">
        <v>532</v>
      </c>
      <c r="B1404" s="1" t="s">
        <v>19</v>
      </c>
      <c r="C1404" s="1" t="s">
        <v>66</v>
      </c>
      <c r="D1404" s="2" t="s">
        <v>102</v>
      </c>
      <c r="E1404" s="2" t="s">
        <v>87</v>
      </c>
      <c r="F1404" s="2" t="s">
        <v>23</v>
      </c>
      <c r="G1404" s="10">
        <v>4</v>
      </c>
      <c r="H1404" s="11">
        <v>73755602</v>
      </c>
      <c r="I1404" s="11">
        <v>54651981</v>
      </c>
      <c r="J1404" s="1" t="s">
        <v>45</v>
      </c>
      <c r="K1404" s="1">
        <v>2024</v>
      </c>
      <c r="L1404" s="4">
        <v>7999774</v>
      </c>
      <c r="M1404" s="13">
        <v>12687062</v>
      </c>
      <c r="N1404" s="4">
        <v>15125668</v>
      </c>
      <c r="O1404" s="4"/>
      <c r="P1404" s="13">
        <v>38337853</v>
      </c>
      <c r="Q1404" s="4">
        <f t="shared" si="5"/>
        <v>74150357</v>
      </c>
      <c r="R1404" s="5" t="s">
        <v>36</v>
      </c>
      <c r="U1404" s="14"/>
    </row>
    <row r="1405" spans="1:21" ht="15.75" customHeight="1">
      <c r="A1405" s="2" t="s">
        <v>314</v>
      </c>
      <c r="B1405" s="2" t="s">
        <v>19</v>
      </c>
      <c r="C1405" s="1" t="s">
        <v>59</v>
      </c>
      <c r="D1405" s="2" t="s">
        <v>226</v>
      </c>
      <c r="E1405" s="1" t="s">
        <v>54</v>
      </c>
      <c r="F1405" s="1" t="s">
        <v>23</v>
      </c>
      <c r="G1405" s="10">
        <v>6</v>
      </c>
      <c r="H1405" s="11">
        <v>54439259</v>
      </c>
      <c r="I1405" s="11">
        <v>54326181</v>
      </c>
      <c r="J1405" s="2" t="s">
        <v>45</v>
      </c>
      <c r="K1405" s="1">
        <v>2019</v>
      </c>
      <c r="L1405" s="3">
        <v>9520228</v>
      </c>
      <c r="M1405" s="12">
        <v>19849784</v>
      </c>
      <c r="N1405" s="4">
        <v>16598441</v>
      </c>
      <c r="O1405" s="4"/>
      <c r="P1405" s="13">
        <v>21328017</v>
      </c>
      <c r="Q1405" s="4">
        <f t="shared" si="5"/>
        <v>67296470</v>
      </c>
      <c r="R1405" s="4" t="s">
        <v>41</v>
      </c>
      <c r="U1405" s="14"/>
    </row>
    <row r="1406" spans="1:21" ht="15.75" customHeight="1">
      <c r="A1406" s="2" t="s">
        <v>111</v>
      </c>
      <c r="B1406" s="2" t="s">
        <v>19</v>
      </c>
      <c r="C1406" s="1" t="s">
        <v>27</v>
      </c>
      <c r="D1406" s="2" t="s">
        <v>222</v>
      </c>
      <c r="E1406" s="2" t="s">
        <v>93</v>
      </c>
      <c r="F1406" s="2" t="s">
        <v>23</v>
      </c>
      <c r="G1406" s="10">
        <v>7</v>
      </c>
      <c r="H1406" s="11">
        <v>56620393</v>
      </c>
      <c r="I1406" s="11">
        <v>53714872</v>
      </c>
      <c r="J1406" s="1" t="s">
        <v>45</v>
      </c>
      <c r="K1406" s="1">
        <v>2024</v>
      </c>
      <c r="L1406" s="3">
        <v>5674696</v>
      </c>
      <c r="M1406" s="13">
        <v>16117684</v>
      </c>
      <c r="N1406" s="4">
        <v>12849374</v>
      </c>
      <c r="O1406" s="4"/>
      <c r="P1406" s="13">
        <v>33857822</v>
      </c>
      <c r="Q1406" s="4">
        <f t="shared" si="5"/>
        <v>68499576</v>
      </c>
      <c r="R1406" s="5" t="s">
        <v>25</v>
      </c>
      <c r="U1406" s="14"/>
    </row>
    <row r="1407" spans="1:21" ht="15.75" customHeight="1">
      <c r="A1407" s="2" t="s">
        <v>598</v>
      </c>
      <c r="B1407" s="2" t="s">
        <v>19</v>
      </c>
      <c r="C1407" s="1" t="s">
        <v>97</v>
      </c>
      <c r="D1407" s="2" t="s">
        <v>259</v>
      </c>
      <c r="E1407" s="1" t="s">
        <v>93</v>
      </c>
      <c r="F1407" s="1" t="s">
        <v>23</v>
      </c>
      <c r="G1407" s="10">
        <v>6</v>
      </c>
      <c r="H1407" s="11">
        <v>68119203</v>
      </c>
      <c r="I1407" s="11">
        <v>53364197</v>
      </c>
      <c r="J1407" s="1" t="s">
        <v>45</v>
      </c>
      <c r="K1407" s="1">
        <v>2021</v>
      </c>
      <c r="L1407" s="3">
        <v>9283313</v>
      </c>
      <c r="M1407" s="12">
        <v>17231602</v>
      </c>
      <c r="N1407" s="4">
        <v>15391498</v>
      </c>
      <c r="O1407" s="4"/>
      <c r="P1407" s="13">
        <v>34049825</v>
      </c>
      <c r="Q1407" s="4">
        <f t="shared" si="5"/>
        <v>75956238</v>
      </c>
      <c r="R1407" s="5" t="s">
        <v>31</v>
      </c>
      <c r="U1407" s="14"/>
    </row>
    <row r="1408" spans="1:21" ht="15.75" customHeight="1">
      <c r="A1408" s="2" t="s">
        <v>476</v>
      </c>
      <c r="B1408" s="2" t="s">
        <v>19</v>
      </c>
      <c r="C1408" s="1" t="s">
        <v>43</v>
      </c>
      <c r="D1408" s="2" t="s">
        <v>73</v>
      </c>
      <c r="E1408" s="2" t="s">
        <v>34</v>
      </c>
      <c r="F1408" s="2" t="s">
        <v>23</v>
      </c>
      <c r="G1408" s="10">
        <v>6</v>
      </c>
      <c r="H1408" s="11">
        <v>54741382</v>
      </c>
      <c r="I1408" s="11">
        <v>69264526</v>
      </c>
      <c r="J1408" s="2" t="s">
        <v>45</v>
      </c>
      <c r="K1408" s="1">
        <v>2021</v>
      </c>
      <c r="L1408" s="3">
        <v>16957740</v>
      </c>
      <c r="M1408" s="12">
        <v>12272843</v>
      </c>
      <c r="N1408" s="4">
        <v>12345127</v>
      </c>
      <c r="O1408" s="4"/>
      <c r="P1408" s="13">
        <v>23741080</v>
      </c>
      <c r="Q1408" s="4">
        <f t="shared" si="5"/>
        <v>65316790</v>
      </c>
      <c r="R1408" s="5" t="s">
        <v>36</v>
      </c>
      <c r="U1408" s="14"/>
    </row>
    <row r="1409" spans="1:22" ht="15.75" customHeight="1">
      <c r="A1409" s="2" t="s">
        <v>543</v>
      </c>
      <c r="B1409" s="2" t="s">
        <v>19</v>
      </c>
      <c r="C1409" s="1" t="s">
        <v>79</v>
      </c>
      <c r="D1409" s="2" t="s">
        <v>383</v>
      </c>
      <c r="E1409" s="2" t="s">
        <v>90</v>
      </c>
      <c r="F1409" s="2" t="s">
        <v>119</v>
      </c>
      <c r="G1409" s="10">
        <v>6</v>
      </c>
      <c r="H1409" s="11">
        <v>60996161</v>
      </c>
      <c r="I1409" s="11">
        <v>58304999</v>
      </c>
      <c r="J1409" s="2" t="s">
        <v>45</v>
      </c>
      <c r="K1409" s="1">
        <v>2021</v>
      </c>
      <c r="L1409" s="4">
        <v>10752814</v>
      </c>
      <c r="M1409" s="13">
        <v>10071693</v>
      </c>
      <c r="N1409" s="4">
        <v>15303132</v>
      </c>
      <c r="O1409" s="4"/>
      <c r="P1409" s="13">
        <v>38211347</v>
      </c>
      <c r="Q1409" s="4">
        <f t="shared" si="5"/>
        <v>74338986</v>
      </c>
      <c r="R1409" s="4" t="s">
        <v>41</v>
      </c>
      <c r="U1409" s="14"/>
    </row>
    <row r="1410" spans="1:22" ht="15.75" customHeight="1">
      <c r="A1410" s="2" t="s">
        <v>387</v>
      </c>
      <c r="B1410" s="2" t="s">
        <v>19</v>
      </c>
      <c r="C1410" s="1" t="s">
        <v>79</v>
      </c>
      <c r="D1410" s="2" t="s">
        <v>79</v>
      </c>
      <c r="E1410" s="2" t="s">
        <v>87</v>
      </c>
      <c r="F1410" s="2" t="s">
        <v>23</v>
      </c>
      <c r="G1410" s="10">
        <v>5</v>
      </c>
      <c r="H1410" s="11">
        <v>54205184</v>
      </c>
      <c r="I1410" s="11">
        <v>73165336</v>
      </c>
      <c r="J1410" s="1" t="s">
        <v>45</v>
      </c>
      <c r="K1410" s="1">
        <v>2023</v>
      </c>
      <c r="L1410" s="3">
        <v>9765691</v>
      </c>
      <c r="M1410" s="13">
        <v>13321131</v>
      </c>
      <c r="N1410" s="4">
        <v>15435638</v>
      </c>
      <c r="O1410" s="4"/>
      <c r="P1410" s="13">
        <v>38904569</v>
      </c>
      <c r="Q1410" s="4">
        <f t="shared" si="5"/>
        <v>77427029</v>
      </c>
      <c r="R1410" s="5" t="s">
        <v>25</v>
      </c>
      <c r="U1410" s="14"/>
    </row>
    <row r="1411" spans="1:22" ht="15.75" customHeight="1">
      <c r="A1411" s="1" t="s">
        <v>75</v>
      </c>
      <c r="B1411" s="2" t="s">
        <v>19</v>
      </c>
      <c r="C1411" s="1" t="s">
        <v>48</v>
      </c>
      <c r="D1411" s="2" t="s">
        <v>49</v>
      </c>
      <c r="E1411" s="2" t="s">
        <v>29</v>
      </c>
      <c r="F1411" s="2" t="s">
        <v>35</v>
      </c>
      <c r="G1411" s="10">
        <v>7</v>
      </c>
      <c r="H1411" s="11">
        <v>63830800</v>
      </c>
      <c r="I1411" s="11">
        <v>51900812</v>
      </c>
      <c r="J1411" s="1" t="s">
        <v>45</v>
      </c>
      <c r="K1411" s="1">
        <v>2018</v>
      </c>
      <c r="L1411" s="3">
        <v>6034153</v>
      </c>
      <c r="M1411" s="13">
        <v>18707796</v>
      </c>
      <c r="N1411" s="4">
        <v>10392711</v>
      </c>
      <c r="O1411" s="4"/>
      <c r="P1411" s="13">
        <v>31445379</v>
      </c>
      <c r="Q1411" s="4">
        <f t="shared" si="5"/>
        <v>66580039</v>
      </c>
      <c r="R1411" s="4" t="s">
        <v>41</v>
      </c>
      <c r="U1411" s="14"/>
    </row>
    <row r="1412" spans="1:22" ht="15.75" customHeight="1">
      <c r="A1412" s="1" t="s">
        <v>352</v>
      </c>
      <c r="B1412" s="2" t="s">
        <v>19</v>
      </c>
      <c r="C1412" s="1" t="s">
        <v>97</v>
      </c>
      <c r="D1412" s="2" t="s">
        <v>342</v>
      </c>
      <c r="E1412" s="1" t="s">
        <v>40</v>
      </c>
      <c r="F1412" s="1" t="s">
        <v>23</v>
      </c>
      <c r="G1412" s="1">
        <v>7</v>
      </c>
      <c r="H1412" s="13">
        <v>50309779</v>
      </c>
      <c r="I1412" s="13">
        <v>66669417</v>
      </c>
      <c r="J1412" s="1" t="s">
        <v>45</v>
      </c>
      <c r="K1412" s="1">
        <v>2020</v>
      </c>
      <c r="L1412" s="4">
        <v>11929927</v>
      </c>
      <c r="M1412" s="13">
        <v>14592909</v>
      </c>
      <c r="N1412" s="4">
        <v>16222739</v>
      </c>
      <c r="O1412" s="4"/>
      <c r="P1412" s="13">
        <v>24578205</v>
      </c>
      <c r="Q1412" s="4">
        <f t="shared" si="5"/>
        <v>67323780</v>
      </c>
      <c r="R1412" s="5" t="s">
        <v>25</v>
      </c>
      <c r="U1412" s="14"/>
    </row>
    <row r="1413" spans="1:22" ht="15.75" customHeight="1">
      <c r="A1413" s="2" t="s">
        <v>308</v>
      </c>
      <c r="B1413" s="2" t="s">
        <v>19</v>
      </c>
      <c r="C1413" s="1" t="s">
        <v>27</v>
      </c>
      <c r="D1413" s="2" t="s">
        <v>82</v>
      </c>
      <c r="E1413" s="2" t="s">
        <v>22</v>
      </c>
      <c r="F1413" s="2" t="s">
        <v>23</v>
      </c>
      <c r="G1413" s="10">
        <v>6</v>
      </c>
      <c r="H1413" s="11">
        <v>54867728</v>
      </c>
      <c r="I1413" s="11">
        <v>73629908</v>
      </c>
      <c r="J1413" s="2" t="s">
        <v>45</v>
      </c>
      <c r="K1413" s="1">
        <v>2021</v>
      </c>
      <c r="L1413" s="3">
        <v>10114674</v>
      </c>
      <c r="M1413" s="13">
        <v>16890823</v>
      </c>
      <c r="N1413" s="4">
        <v>15736641</v>
      </c>
      <c r="O1413" s="4"/>
      <c r="P1413" s="13">
        <v>24450377</v>
      </c>
      <c r="Q1413" s="4">
        <f t="shared" si="5"/>
        <v>67192515</v>
      </c>
      <c r="R1413" s="5" t="s">
        <v>31</v>
      </c>
      <c r="U1413" s="14"/>
    </row>
    <row r="1414" spans="1:22" ht="15.75" customHeight="1">
      <c r="A1414" s="2" t="s">
        <v>335</v>
      </c>
      <c r="B1414" s="1" t="s">
        <v>19</v>
      </c>
      <c r="C1414" s="1" t="s">
        <v>66</v>
      </c>
      <c r="D1414" s="2" t="s">
        <v>232</v>
      </c>
      <c r="E1414" s="1" t="s">
        <v>29</v>
      </c>
      <c r="F1414" s="1" t="s">
        <v>30</v>
      </c>
      <c r="G1414" s="10">
        <v>7</v>
      </c>
      <c r="H1414" s="11">
        <v>52839019</v>
      </c>
      <c r="I1414" s="11">
        <v>67786999</v>
      </c>
      <c r="J1414" s="2" t="s">
        <v>45</v>
      </c>
      <c r="K1414" s="1">
        <v>2021</v>
      </c>
      <c r="L1414" s="3"/>
      <c r="M1414" s="12">
        <v>12341644</v>
      </c>
      <c r="N1414" s="4">
        <v>19502018</v>
      </c>
      <c r="O1414" s="4">
        <v>27549592</v>
      </c>
      <c r="P1414" s="13">
        <v>35171775</v>
      </c>
      <c r="Q1414" s="4">
        <f t="shared" si="5"/>
        <v>94565029</v>
      </c>
      <c r="R1414" s="5" t="s">
        <v>36</v>
      </c>
      <c r="U1414" s="14"/>
    </row>
    <row r="1415" spans="1:22" ht="15.75" customHeight="1">
      <c r="A1415" s="2" t="s">
        <v>133</v>
      </c>
      <c r="B1415" s="2" t="s">
        <v>19</v>
      </c>
      <c r="C1415" s="1" t="s">
        <v>43</v>
      </c>
      <c r="D1415" s="2" t="s">
        <v>134</v>
      </c>
      <c r="E1415" s="2" t="s">
        <v>93</v>
      </c>
      <c r="F1415" s="2" t="s">
        <v>23</v>
      </c>
      <c r="G1415" s="7">
        <v>2</v>
      </c>
      <c r="H1415" s="8">
        <v>16714714</v>
      </c>
      <c r="I1415" s="8">
        <v>40612398</v>
      </c>
      <c r="J1415" s="2" t="s">
        <v>24</v>
      </c>
      <c r="K1415" s="1">
        <v>2023</v>
      </c>
      <c r="L1415" s="4">
        <v>26244392</v>
      </c>
      <c r="M1415" s="4"/>
      <c r="N1415" s="4">
        <v>4172784</v>
      </c>
      <c r="O1415" s="4">
        <v>7534516</v>
      </c>
      <c r="P1415" s="4"/>
      <c r="Q1415" s="4">
        <f t="shared" si="5"/>
        <v>37951692</v>
      </c>
      <c r="R1415" s="5" t="s">
        <v>36</v>
      </c>
      <c r="S1415" s="4"/>
      <c r="T1415" s="6"/>
      <c r="U1415" s="4"/>
      <c r="V1415" s="4"/>
    </row>
    <row r="1416" spans="1:22" ht="15.75" customHeight="1">
      <c r="A1416" s="2" t="s">
        <v>261</v>
      </c>
      <c r="B1416" s="2" t="s">
        <v>19</v>
      </c>
      <c r="C1416" s="1" t="s">
        <v>43</v>
      </c>
      <c r="D1416" s="2" t="s">
        <v>212</v>
      </c>
      <c r="E1416" s="1" t="s">
        <v>40</v>
      </c>
      <c r="F1416" s="1" t="s">
        <v>23</v>
      </c>
      <c r="G1416" s="9">
        <v>5</v>
      </c>
      <c r="H1416" s="4">
        <v>35699210</v>
      </c>
      <c r="I1416" s="4">
        <v>18485901</v>
      </c>
      <c r="J1416" s="1" t="s">
        <v>24</v>
      </c>
      <c r="K1416" s="1">
        <v>2020</v>
      </c>
      <c r="M1416" s="4">
        <v>22378536</v>
      </c>
      <c r="N1416" s="4">
        <v>5069206</v>
      </c>
      <c r="O1416" s="4">
        <v>1437396</v>
      </c>
      <c r="P1416" s="4">
        <v>9045047</v>
      </c>
      <c r="Q1416" s="4">
        <f t="shared" si="5"/>
        <v>37930185</v>
      </c>
      <c r="R1416" s="2" t="s">
        <v>46</v>
      </c>
      <c r="S1416" s="4"/>
      <c r="T1416" s="6"/>
      <c r="U1416" s="4"/>
      <c r="V1416" s="4"/>
    </row>
    <row r="1417" spans="1:22" ht="15.75" customHeight="1">
      <c r="A1417" s="2" t="s">
        <v>179</v>
      </c>
      <c r="B1417" s="2" t="s">
        <v>19</v>
      </c>
      <c r="C1417" s="1" t="s">
        <v>79</v>
      </c>
      <c r="D1417" s="2" t="s">
        <v>19</v>
      </c>
      <c r="E1417" s="2" t="s">
        <v>29</v>
      </c>
      <c r="F1417" s="2" t="s">
        <v>119</v>
      </c>
      <c r="G1417" s="7">
        <v>2</v>
      </c>
      <c r="H1417" s="8">
        <v>25483878</v>
      </c>
      <c r="I1417" s="8">
        <v>37952465</v>
      </c>
      <c r="J1417" s="2" t="s">
        <v>24</v>
      </c>
      <c r="K1417" s="1">
        <v>2021</v>
      </c>
      <c r="M1417" s="4">
        <v>21579372</v>
      </c>
      <c r="N1417" s="4">
        <v>1498984</v>
      </c>
      <c r="O1417" s="4">
        <v>1936249</v>
      </c>
      <c r="P1417" s="4">
        <v>12895342</v>
      </c>
      <c r="Q1417" s="4">
        <f t="shared" si="5"/>
        <v>37909947</v>
      </c>
      <c r="R1417" s="2" t="s">
        <v>46</v>
      </c>
      <c r="S1417" s="4"/>
      <c r="T1417" s="6"/>
      <c r="U1417" s="4"/>
      <c r="V1417" s="4"/>
    </row>
    <row r="1418" spans="1:22" ht="15.75" customHeight="1">
      <c r="A1418" s="2" t="s">
        <v>538</v>
      </c>
      <c r="B1418" s="1" t="s">
        <v>19</v>
      </c>
      <c r="C1418" s="1" t="s">
        <v>66</v>
      </c>
      <c r="D1418" s="2" t="s">
        <v>67</v>
      </c>
      <c r="E1418" s="1" t="s">
        <v>29</v>
      </c>
      <c r="F1418" s="1" t="s">
        <v>57</v>
      </c>
      <c r="G1418" s="7">
        <v>4</v>
      </c>
      <c r="H1418" s="8">
        <v>11305088</v>
      </c>
      <c r="I1418" s="8">
        <v>19088533</v>
      </c>
      <c r="J1418" s="2" t="s">
        <v>24</v>
      </c>
      <c r="K1418" s="1">
        <v>2020</v>
      </c>
      <c r="L1418" s="4">
        <v>19473166</v>
      </c>
      <c r="M1418" s="4"/>
      <c r="N1418" s="4">
        <v>15416243</v>
      </c>
      <c r="O1418" s="4">
        <v>3010025</v>
      </c>
      <c r="P1418" s="4"/>
      <c r="Q1418" s="4">
        <f t="shared" si="5"/>
        <v>37899434</v>
      </c>
      <c r="R1418" s="2" t="s">
        <v>51</v>
      </c>
      <c r="S1418" s="4"/>
      <c r="T1418" s="6"/>
      <c r="U1418" s="4"/>
      <c r="V1418" s="4"/>
    </row>
    <row r="1419" spans="1:22" ht="15.75" customHeight="1">
      <c r="A1419" s="2" t="s">
        <v>203</v>
      </c>
      <c r="B1419" s="2" t="s">
        <v>19</v>
      </c>
      <c r="C1419" s="1" t="s">
        <v>125</v>
      </c>
      <c r="D1419" s="2" t="s">
        <v>204</v>
      </c>
      <c r="E1419" s="2" t="s">
        <v>29</v>
      </c>
      <c r="F1419" s="2" t="s">
        <v>74</v>
      </c>
      <c r="G1419" s="7">
        <v>4</v>
      </c>
      <c r="H1419" s="8">
        <v>13680061</v>
      </c>
      <c r="I1419" s="8">
        <v>18111694</v>
      </c>
      <c r="J1419" s="2" t="s">
        <v>24</v>
      </c>
      <c r="K1419" s="1">
        <v>2023</v>
      </c>
      <c r="L1419" s="4">
        <v>23803603</v>
      </c>
      <c r="M1419" s="4"/>
      <c r="N1419" s="4"/>
      <c r="O1419" s="4">
        <v>5720792</v>
      </c>
      <c r="P1419" s="4">
        <v>8369058</v>
      </c>
      <c r="Q1419" s="4">
        <f t="shared" si="5"/>
        <v>37893453</v>
      </c>
      <c r="R1419" s="4" t="s">
        <v>41</v>
      </c>
      <c r="S1419" s="4"/>
      <c r="T1419" s="6"/>
      <c r="U1419" s="4"/>
      <c r="V1419" s="4"/>
    </row>
    <row r="1420" spans="1:22" ht="15.75" customHeight="1">
      <c r="A1420" s="2" t="s">
        <v>250</v>
      </c>
      <c r="B1420" s="2" t="s">
        <v>19</v>
      </c>
      <c r="C1420" s="1" t="s">
        <v>125</v>
      </c>
      <c r="D1420" s="2" t="s">
        <v>251</v>
      </c>
      <c r="E1420" s="2" t="s">
        <v>29</v>
      </c>
      <c r="F1420" s="2" t="s">
        <v>57</v>
      </c>
      <c r="G1420" s="7">
        <v>4</v>
      </c>
      <c r="H1420" s="8">
        <v>19281660</v>
      </c>
      <c r="I1420" s="8">
        <v>42815661</v>
      </c>
      <c r="J1420" s="2" t="s">
        <v>24</v>
      </c>
      <c r="K1420" s="1">
        <v>2020</v>
      </c>
      <c r="M1420" s="4">
        <v>24416743</v>
      </c>
      <c r="N1420" s="4">
        <v>2200842</v>
      </c>
      <c r="O1420" s="4">
        <v>7171794</v>
      </c>
      <c r="P1420" s="4">
        <v>4080287</v>
      </c>
      <c r="Q1420" s="4">
        <f t="shared" si="5"/>
        <v>37869666</v>
      </c>
      <c r="R1420" s="5" t="s">
        <v>25</v>
      </c>
      <c r="S1420" s="4"/>
      <c r="T1420" s="6"/>
      <c r="U1420" s="4"/>
      <c r="V1420" s="4"/>
    </row>
    <row r="1421" spans="1:22" ht="15.75" customHeight="1">
      <c r="A1421" s="2" t="s">
        <v>592</v>
      </c>
      <c r="B1421" s="2" t="s">
        <v>19</v>
      </c>
      <c r="C1421" s="1" t="s">
        <v>79</v>
      </c>
      <c r="D1421" s="2" t="s">
        <v>79</v>
      </c>
      <c r="E1421" s="1" t="s">
        <v>64</v>
      </c>
      <c r="F1421" s="1" t="s">
        <v>23</v>
      </c>
      <c r="G1421" s="7">
        <v>4</v>
      </c>
      <c r="H1421" s="8">
        <v>24277997</v>
      </c>
      <c r="I1421" s="8">
        <v>21594885</v>
      </c>
      <c r="J1421" s="1" t="s">
        <v>24</v>
      </c>
      <c r="K1421" s="1">
        <v>2024</v>
      </c>
      <c r="M1421" s="4">
        <v>22109426</v>
      </c>
      <c r="N1421" s="4">
        <v>4853454</v>
      </c>
      <c r="O1421" s="4">
        <v>9120115</v>
      </c>
      <c r="P1421" s="4">
        <v>1774527</v>
      </c>
      <c r="Q1421" s="4">
        <f t="shared" si="5"/>
        <v>37857522</v>
      </c>
      <c r="R1421" s="5" t="s">
        <v>31</v>
      </c>
      <c r="S1421" s="4"/>
      <c r="T1421" s="6"/>
      <c r="U1421" s="4"/>
      <c r="V1421" s="4"/>
    </row>
    <row r="1422" spans="1:22" ht="15.75" customHeight="1">
      <c r="A1422" s="2" t="s">
        <v>352</v>
      </c>
      <c r="B1422" s="2" t="s">
        <v>19</v>
      </c>
      <c r="C1422" s="1" t="s">
        <v>79</v>
      </c>
      <c r="D1422" s="2" t="s">
        <v>80</v>
      </c>
      <c r="E1422" s="2" t="s">
        <v>93</v>
      </c>
      <c r="F1422" s="2" t="s">
        <v>23</v>
      </c>
      <c r="G1422" s="7">
        <v>5</v>
      </c>
      <c r="H1422" s="8">
        <v>24515553</v>
      </c>
      <c r="I1422" s="8">
        <v>32038505</v>
      </c>
      <c r="J1422" s="2" t="s">
        <v>24</v>
      </c>
      <c r="K1422" s="1">
        <v>2021</v>
      </c>
      <c r="L1422" s="4">
        <v>14991477</v>
      </c>
      <c r="M1422" s="4"/>
      <c r="N1422" s="4">
        <v>15254705</v>
      </c>
      <c r="O1422" s="4">
        <v>7604735</v>
      </c>
      <c r="P1422" s="4"/>
      <c r="Q1422" s="4">
        <f t="shared" si="5"/>
        <v>37850917</v>
      </c>
      <c r="R1422" s="5" t="s">
        <v>36</v>
      </c>
      <c r="S1422" s="4"/>
      <c r="T1422" s="6"/>
      <c r="U1422" s="4"/>
      <c r="V1422" s="4"/>
    </row>
    <row r="1423" spans="1:22" ht="15.75" customHeight="1">
      <c r="A1423" s="2" t="s">
        <v>575</v>
      </c>
      <c r="B1423" s="2" t="s">
        <v>19</v>
      </c>
      <c r="C1423" s="1" t="s">
        <v>79</v>
      </c>
      <c r="D1423" s="2" t="s">
        <v>136</v>
      </c>
      <c r="E1423" s="1" t="s">
        <v>90</v>
      </c>
      <c r="F1423" s="1" t="s">
        <v>57</v>
      </c>
      <c r="G1423" s="7">
        <v>2</v>
      </c>
      <c r="H1423" s="8">
        <v>23164173</v>
      </c>
      <c r="I1423" s="8">
        <v>31703144</v>
      </c>
      <c r="J1423" s="1" t="s">
        <v>24</v>
      </c>
      <c r="K1423" s="1">
        <v>2020</v>
      </c>
      <c r="M1423" s="4">
        <v>21822888</v>
      </c>
      <c r="N1423" s="4">
        <v>9809326</v>
      </c>
      <c r="O1423" s="4">
        <v>2878037</v>
      </c>
      <c r="P1423" s="4">
        <v>3325817</v>
      </c>
      <c r="Q1423" s="4">
        <f t="shared" si="5"/>
        <v>37836068</v>
      </c>
      <c r="R1423" s="2" t="s">
        <v>46</v>
      </c>
      <c r="S1423" s="4"/>
      <c r="T1423" s="6"/>
      <c r="U1423" s="4"/>
      <c r="V1423" s="4"/>
    </row>
    <row r="1424" spans="1:22" ht="15.75" customHeight="1">
      <c r="A1424" s="2" t="s">
        <v>542</v>
      </c>
      <c r="B1424" s="1" t="s">
        <v>19</v>
      </c>
      <c r="C1424" s="1" t="s">
        <v>66</v>
      </c>
      <c r="D1424" s="2" t="s">
        <v>189</v>
      </c>
      <c r="E1424" s="1" t="s">
        <v>54</v>
      </c>
      <c r="F1424" s="1" t="s">
        <v>23</v>
      </c>
      <c r="G1424" s="7">
        <v>5</v>
      </c>
      <c r="H1424" s="8">
        <v>33450016</v>
      </c>
      <c r="I1424" s="8">
        <v>39735759</v>
      </c>
      <c r="J1424" s="1" t="s">
        <v>24</v>
      </c>
      <c r="K1424" s="1">
        <v>2022</v>
      </c>
      <c r="L1424" s="4">
        <v>23655435</v>
      </c>
      <c r="M1424" s="4"/>
      <c r="N1424" s="4">
        <v>9882357</v>
      </c>
      <c r="O1424" s="4">
        <v>4245090</v>
      </c>
      <c r="P1424" s="4"/>
      <c r="Q1424" s="4">
        <f t="shared" si="5"/>
        <v>37782882</v>
      </c>
      <c r="R1424" s="2" t="s">
        <v>46</v>
      </c>
      <c r="S1424" s="4"/>
      <c r="T1424" s="6"/>
      <c r="U1424" s="4"/>
      <c r="V1424" s="4"/>
    </row>
    <row r="1425" spans="1:22" ht="15.75" customHeight="1">
      <c r="A1425" s="2" t="s">
        <v>214</v>
      </c>
      <c r="B1425" s="2" t="s">
        <v>19</v>
      </c>
      <c r="C1425" s="1" t="s">
        <v>59</v>
      </c>
      <c r="D1425" s="2" t="s">
        <v>215</v>
      </c>
      <c r="E1425" s="1" t="s">
        <v>29</v>
      </c>
      <c r="F1425" s="1" t="s">
        <v>30</v>
      </c>
      <c r="G1425" s="7">
        <v>5</v>
      </c>
      <c r="H1425" s="8">
        <v>24259499</v>
      </c>
      <c r="I1425" s="8">
        <v>16280366</v>
      </c>
      <c r="J1425" s="2" t="s">
        <v>24</v>
      </c>
      <c r="K1425" s="1">
        <v>2022</v>
      </c>
      <c r="L1425" s="4">
        <v>22877384</v>
      </c>
      <c r="M1425" s="4"/>
      <c r="N1425" s="4"/>
      <c r="O1425" s="4">
        <v>9567952</v>
      </c>
      <c r="P1425" s="4">
        <v>5311064</v>
      </c>
      <c r="Q1425" s="4">
        <f t="shared" si="5"/>
        <v>37756400</v>
      </c>
      <c r="R1425" s="2" t="s">
        <v>51</v>
      </c>
      <c r="S1425" s="4"/>
      <c r="T1425" s="6"/>
      <c r="U1425" s="4"/>
      <c r="V1425" s="4"/>
    </row>
    <row r="1426" spans="1:22" ht="15.75" customHeight="1">
      <c r="A1426" s="2" t="s">
        <v>88</v>
      </c>
      <c r="B1426" s="2" t="s">
        <v>19</v>
      </c>
      <c r="C1426" s="1" t="s">
        <v>20</v>
      </c>
      <c r="D1426" s="2" t="s">
        <v>89</v>
      </c>
      <c r="E1426" s="1" t="s">
        <v>90</v>
      </c>
      <c r="F1426" s="1" t="s">
        <v>74</v>
      </c>
      <c r="G1426" s="7">
        <v>5</v>
      </c>
      <c r="H1426" s="8">
        <v>10412898</v>
      </c>
      <c r="I1426" s="8">
        <v>36725738</v>
      </c>
      <c r="J1426" s="1" t="s">
        <v>24</v>
      </c>
      <c r="K1426" s="1">
        <v>2018</v>
      </c>
      <c r="M1426" s="4">
        <v>16575364</v>
      </c>
      <c r="N1426" s="4">
        <v>4612946</v>
      </c>
      <c r="O1426" s="4">
        <v>9662268</v>
      </c>
      <c r="P1426" s="4">
        <v>6899675</v>
      </c>
      <c r="Q1426" s="4">
        <f t="shared" si="5"/>
        <v>37750253</v>
      </c>
      <c r="R1426" s="4" t="s">
        <v>41</v>
      </c>
      <c r="S1426" s="4"/>
      <c r="T1426" s="6"/>
      <c r="U1426" s="4"/>
      <c r="V1426" s="4"/>
    </row>
    <row r="1427" spans="1:22" ht="15.75" customHeight="1">
      <c r="A1427" s="2" t="s">
        <v>435</v>
      </c>
      <c r="B1427" s="2" t="s">
        <v>19</v>
      </c>
      <c r="C1427" s="1" t="s">
        <v>20</v>
      </c>
      <c r="D1427" s="2" t="s">
        <v>282</v>
      </c>
      <c r="E1427" s="1" t="s">
        <v>283</v>
      </c>
      <c r="F1427" s="2" t="s">
        <v>23</v>
      </c>
      <c r="G1427" s="7">
        <v>2</v>
      </c>
      <c r="H1427" s="8">
        <v>28073479</v>
      </c>
      <c r="I1427" s="8">
        <v>17745983</v>
      </c>
      <c r="J1427" s="2" t="s">
        <v>24</v>
      </c>
      <c r="K1427" s="1">
        <v>2022</v>
      </c>
      <c r="M1427" s="4">
        <v>25330460</v>
      </c>
      <c r="N1427" s="4"/>
      <c r="O1427" s="4">
        <v>5971445</v>
      </c>
      <c r="P1427" s="4">
        <v>6421647</v>
      </c>
      <c r="Q1427" s="4">
        <f t="shared" si="5"/>
        <v>37723552</v>
      </c>
      <c r="R1427" s="5" t="s">
        <v>25</v>
      </c>
      <c r="S1427" s="4"/>
      <c r="T1427" s="6"/>
      <c r="U1427" s="4"/>
      <c r="V1427" s="4"/>
    </row>
    <row r="1428" spans="1:22" ht="15.75" customHeight="1">
      <c r="A1428" s="2" t="s">
        <v>261</v>
      </c>
      <c r="B1428" s="2" t="s">
        <v>19</v>
      </c>
      <c r="C1428" s="1" t="s">
        <v>43</v>
      </c>
      <c r="D1428" s="2" t="s">
        <v>212</v>
      </c>
      <c r="E1428" s="1" t="s">
        <v>40</v>
      </c>
      <c r="F1428" s="1" t="s">
        <v>23</v>
      </c>
      <c r="G1428" s="9">
        <v>4</v>
      </c>
      <c r="H1428" s="4">
        <v>12203884</v>
      </c>
      <c r="I1428" s="4">
        <v>29390015</v>
      </c>
      <c r="J1428" s="1" t="s">
        <v>24</v>
      </c>
      <c r="K1428" s="1">
        <v>2021</v>
      </c>
      <c r="M1428" s="4">
        <v>19253834</v>
      </c>
      <c r="N1428" s="4">
        <v>4348568</v>
      </c>
      <c r="O1428" s="4">
        <v>7400069</v>
      </c>
      <c r="P1428" s="4">
        <v>6705220</v>
      </c>
      <c r="Q1428" s="4">
        <f t="shared" si="5"/>
        <v>37707691</v>
      </c>
      <c r="R1428" s="5" t="s">
        <v>31</v>
      </c>
      <c r="S1428" s="4"/>
      <c r="T1428" s="6"/>
      <c r="U1428" s="4"/>
      <c r="V1428" s="4"/>
    </row>
    <row r="1429" spans="1:22" ht="15.75" customHeight="1">
      <c r="A1429" s="2" t="s">
        <v>519</v>
      </c>
      <c r="B1429" s="2" t="s">
        <v>19</v>
      </c>
      <c r="C1429" s="1" t="s">
        <v>104</v>
      </c>
      <c r="D1429" s="2" t="s">
        <v>184</v>
      </c>
      <c r="E1429" s="2" t="s">
        <v>68</v>
      </c>
      <c r="F1429" s="2" t="s">
        <v>23</v>
      </c>
      <c r="G1429" s="7">
        <v>5</v>
      </c>
      <c r="H1429" s="8">
        <v>20706380</v>
      </c>
      <c r="I1429" s="8">
        <v>21827769</v>
      </c>
      <c r="J1429" s="2" t="s">
        <v>24</v>
      </c>
      <c r="K1429" s="1">
        <v>2023</v>
      </c>
      <c r="M1429" s="4">
        <v>26215170</v>
      </c>
      <c r="N1429" s="4">
        <v>3705181</v>
      </c>
      <c r="O1429" s="4">
        <v>3642559</v>
      </c>
      <c r="P1429" s="4">
        <v>4082046</v>
      </c>
      <c r="Q1429" s="4">
        <f t="shared" si="5"/>
        <v>37644956</v>
      </c>
      <c r="R1429" s="5" t="s">
        <v>36</v>
      </c>
      <c r="S1429" s="4"/>
      <c r="T1429" s="6"/>
      <c r="U1429" s="4"/>
      <c r="V1429" s="4"/>
    </row>
    <row r="1430" spans="1:22" ht="15.75" customHeight="1">
      <c r="A1430" s="2" t="s">
        <v>535</v>
      </c>
      <c r="B1430" s="2" t="s">
        <v>19</v>
      </c>
      <c r="C1430" s="1" t="s">
        <v>27</v>
      </c>
      <c r="D1430" s="2" t="s">
        <v>77</v>
      </c>
      <c r="E1430" s="2" t="s">
        <v>54</v>
      </c>
      <c r="F1430" s="2" t="s">
        <v>23</v>
      </c>
      <c r="G1430" s="7">
        <v>2</v>
      </c>
      <c r="H1430" s="8">
        <v>17350555</v>
      </c>
      <c r="I1430" s="8">
        <v>13249413</v>
      </c>
      <c r="J1430" s="2" t="s">
        <v>24</v>
      </c>
      <c r="K1430" s="1">
        <v>2022</v>
      </c>
      <c r="L1430" s="4">
        <v>23989699</v>
      </c>
      <c r="M1430" s="4"/>
      <c r="N1430" s="4"/>
      <c r="O1430" s="4">
        <v>5632337</v>
      </c>
      <c r="P1430" s="4">
        <v>8008785</v>
      </c>
      <c r="Q1430" s="4">
        <f t="shared" si="5"/>
        <v>37630821</v>
      </c>
      <c r="R1430" s="2" t="s">
        <v>46</v>
      </c>
      <c r="S1430" s="4"/>
      <c r="T1430" s="6"/>
      <c r="U1430" s="4"/>
      <c r="V1430" s="4"/>
    </row>
    <row r="1431" spans="1:22" ht="15.75" customHeight="1">
      <c r="A1431" s="2" t="s">
        <v>147</v>
      </c>
      <c r="B1431" s="2" t="s">
        <v>19</v>
      </c>
      <c r="C1431" s="1" t="s">
        <v>20</v>
      </c>
      <c r="D1431" s="2" t="s">
        <v>148</v>
      </c>
      <c r="E1431" s="2" t="s">
        <v>68</v>
      </c>
      <c r="F1431" s="2" t="s">
        <v>23</v>
      </c>
      <c r="G1431" s="7">
        <v>2</v>
      </c>
      <c r="H1431" s="8">
        <v>27347856</v>
      </c>
      <c r="I1431" s="8">
        <v>29223774</v>
      </c>
      <c r="J1431" s="2" t="s">
        <v>24</v>
      </c>
      <c r="K1431" s="1">
        <v>2021</v>
      </c>
      <c r="M1431" s="4">
        <v>24188484</v>
      </c>
      <c r="N1431" s="4">
        <v>12165110</v>
      </c>
      <c r="O1431" s="4">
        <v>1266190</v>
      </c>
      <c r="P1431" s="4"/>
      <c r="Q1431" s="4">
        <f t="shared" si="5"/>
        <v>37619784</v>
      </c>
      <c r="R1431" s="2" t="s">
        <v>51</v>
      </c>
      <c r="S1431" s="4"/>
      <c r="T1431" s="6"/>
      <c r="U1431" s="4"/>
      <c r="V1431" s="4"/>
    </row>
    <row r="1432" spans="1:22" ht="15.75" customHeight="1">
      <c r="A1432" s="2" t="s">
        <v>473</v>
      </c>
      <c r="B1432" s="2" t="s">
        <v>19</v>
      </c>
      <c r="C1432" s="1" t="s">
        <v>43</v>
      </c>
      <c r="D1432" s="2" t="s">
        <v>140</v>
      </c>
      <c r="E1432" s="1" t="s">
        <v>40</v>
      </c>
      <c r="F1432" s="1" t="s">
        <v>74</v>
      </c>
      <c r="G1432" s="7">
        <v>5</v>
      </c>
      <c r="H1432" s="8">
        <v>21706557</v>
      </c>
      <c r="I1432" s="8">
        <v>25293869</v>
      </c>
      <c r="J1432" s="1" t="s">
        <v>24</v>
      </c>
      <c r="K1432" s="1">
        <v>2024</v>
      </c>
      <c r="M1432" s="4">
        <v>27109841</v>
      </c>
      <c r="N1432" s="4"/>
      <c r="O1432" s="4">
        <v>5850320</v>
      </c>
      <c r="P1432" s="4">
        <v>4651266</v>
      </c>
      <c r="Q1432" s="4">
        <f t="shared" si="5"/>
        <v>37611427</v>
      </c>
      <c r="R1432" s="4" t="s">
        <v>41</v>
      </c>
      <c r="S1432" s="4"/>
      <c r="T1432" s="6"/>
      <c r="U1432" s="4"/>
      <c r="V1432" s="4"/>
    </row>
    <row r="1433" spans="1:22" ht="15.75" customHeight="1">
      <c r="A1433" s="2" t="s">
        <v>70</v>
      </c>
      <c r="B1433" s="2" t="s">
        <v>19</v>
      </c>
      <c r="C1433" s="1" t="s">
        <v>48</v>
      </c>
      <c r="D1433" s="2" t="s">
        <v>71</v>
      </c>
      <c r="E1433" s="2" t="s">
        <v>29</v>
      </c>
      <c r="F1433" s="2" t="s">
        <v>30</v>
      </c>
      <c r="G1433" s="7">
        <v>1</v>
      </c>
      <c r="H1433" s="8">
        <v>21955212</v>
      </c>
      <c r="I1433" s="8">
        <v>35242925</v>
      </c>
      <c r="J1433" s="1" t="s">
        <v>24</v>
      </c>
      <c r="K1433" s="1">
        <v>2021</v>
      </c>
      <c r="L1433" s="4">
        <v>14822171</v>
      </c>
      <c r="M1433" s="4">
        <v>14822171</v>
      </c>
      <c r="N1433" s="4"/>
      <c r="O1433" s="4">
        <v>3995908</v>
      </c>
      <c r="P1433" s="4">
        <v>3960598</v>
      </c>
      <c r="Q1433" s="4">
        <f t="shared" si="5"/>
        <v>37600848</v>
      </c>
      <c r="R1433" s="5" t="s">
        <v>25</v>
      </c>
      <c r="S1433" s="4"/>
      <c r="T1433" s="6"/>
      <c r="U1433" s="4"/>
      <c r="V1433" s="4"/>
    </row>
    <row r="1434" spans="1:22" ht="15.75" customHeight="1">
      <c r="A1434" s="1" t="s">
        <v>83</v>
      </c>
      <c r="B1434" s="2" t="s">
        <v>19</v>
      </c>
      <c r="C1434" s="1" t="s">
        <v>66</v>
      </c>
      <c r="D1434" s="2" t="s">
        <v>84</v>
      </c>
      <c r="E1434" s="1" t="s">
        <v>29</v>
      </c>
      <c r="F1434" s="1" t="s">
        <v>57</v>
      </c>
      <c r="G1434" s="9">
        <v>3</v>
      </c>
      <c r="H1434" s="4">
        <v>18583296</v>
      </c>
      <c r="I1434" s="4">
        <v>19659634</v>
      </c>
      <c r="J1434" s="1" t="s">
        <v>24</v>
      </c>
      <c r="K1434" s="1">
        <v>2024</v>
      </c>
      <c r="M1434" s="4">
        <v>26573491</v>
      </c>
      <c r="N1434" s="4">
        <v>5095447</v>
      </c>
      <c r="O1434" s="4">
        <v>3335534</v>
      </c>
      <c r="P1434" s="4">
        <v>2558905</v>
      </c>
      <c r="Q1434" s="4">
        <f t="shared" si="5"/>
        <v>37563377</v>
      </c>
      <c r="R1434" s="2" t="s">
        <v>51</v>
      </c>
      <c r="S1434" s="4"/>
      <c r="T1434" s="6"/>
      <c r="U1434" s="4"/>
      <c r="V1434" s="4"/>
    </row>
    <row r="1435" spans="1:22" ht="15.75" customHeight="1">
      <c r="A1435" s="2" t="s">
        <v>559</v>
      </c>
      <c r="B1435" s="2" t="s">
        <v>19</v>
      </c>
      <c r="C1435" s="1" t="s">
        <v>20</v>
      </c>
      <c r="D1435" s="2" t="s">
        <v>198</v>
      </c>
      <c r="E1435" s="2" t="s">
        <v>54</v>
      </c>
      <c r="F1435" s="2" t="s">
        <v>23</v>
      </c>
      <c r="G1435" s="7">
        <v>4</v>
      </c>
      <c r="H1435" s="8">
        <v>25878622</v>
      </c>
      <c r="I1435" s="8">
        <v>31525316</v>
      </c>
      <c r="J1435" s="1" t="s">
        <v>24</v>
      </c>
      <c r="K1435" s="1">
        <v>2020</v>
      </c>
      <c r="M1435" s="4">
        <v>22718272</v>
      </c>
      <c r="N1435" s="4">
        <v>3481618</v>
      </c>
      <c r="O1435" s="4">
        <v>7197008</v>
      </c>
      <c r="P1435" s="4">
        <v>4166327</v>
      </c>
      <c r="Q1435" s="4">
        <f t="shared" si="5"/>
        <v>37563225</v>
      </c>
      <c r="R1435" s="2" t="s">
        <v>46</v>
      </c>
      <c r="S1435" s="4"/>
      <c r="T1435" s="6"/>
      <c r="U1435" s="4"/>
      <c r="V1435" s="4"/>
    </row>
    <row r="1436" spans="1:22" ht="15.75" customHeight="1">
      <c r="A1436" s="2" t="s">
        <v>418</v>
      </c>
      <c r="B1436" s="2" t="s">
        <v>19</v>
      </c>
      <c r="C1436" s="1" t="s">
        <v>20</v>
      </c>
      <c r="D1436" s="2" t="s">
        <v>21</v>
      </c>
      <c r="E1436" s="2" t="s">
        <v>29</v>
      </c>
      <c r="F1436" s="2" t="s">
        <v>23</v>
      </c>
      <c r="G1436" s="10">
        <v>6</v>
      </c>
      <c r="H1436" s="11">
        <v>60478420</v>
      </c>
      <c r="I1436" s="11">
        <v>59010696</v>
      </c>
      <c r="J1436" s="2" t="s">
        <v>45</v>
      </c>
      <c r="K1436" s="1">
        <v>2023</v>
      </c>
      <c r="L1436" s="3"/>
      <c r="M1436" s="13">
        <v>15465560</v>
      </c>
      <c r="N1436" s="4">
        <v>16921901</v>
      </c>
      <c r="O1436" s="4">
        <v>24302210</v>
      </c>
      <c r="P1436" s="13">
        <v>28129305</v>
      </c>
      <c r="Q1436" s="4">
        <f t="shared" si="5"/>
        <v>84818976</v>
      </c>
      <c r="R1436" s="4" t="s">
        <v>41</v>
      </c>
      <c r="U1436" s="14"/>
    </row>
    <row r="1437" spans="1:22" ht="15.75" customHeight="1">
      <c r="A1437" s="2" t="s">
        <v>368</v>
      </c>
      <c r="B1437" s="1" t="s">
        <v>19</v>
      </c>
      <c r="C1437" s="1" t="s">
        <v>66</v>
      </c>
      <c r="D1437" s="2" t="s">
        <v>165</v>
      </c>
      <c r="E1437" s="2" t="s">
        <v>122</v>
      </c>
      <c r="F1437" s="2" t="s">
        <v>123</v>
      </c>
      <c r="G1437" s="10">
        <v>5</v>
      </c>
      <c r="H1437" s="11">
        <v>54083178</v>
      </c>
      <c r="I1437" s="11">
        <v>66116375</v>
      </c>
      <c r="J1437" s="2" t="s">
        <v>45</v>
      </c>
      <c r="K1437" s="1">
        <v>2019</v>
      </c>
      <c r="L1437" s="4"/>
      <c r="M1437" s="13">
        <v>11217921</v>
      </c>
      <c r="N1437" s="4">
        <v>16689976</v>
      </c>
      <c r="O1437" s="4">
        <v>36576794</v>
      </c>
      <c r="P1437" s="13">
        <v>30426812</v>
      </c>
      <c r="Q1437" s="4">
        <f t="shared" si="5"/>
        <v>94911503</v>
      </c>
      <c r="R1437" s="5" t="s">
        <v>25</v>
      </c>
      <c r="U1437" s="14"/>
    </row>
    <row r="1438" spans="1:22" ht="15.75" customHeight="1">
      <c r="A1438" s="2" t="s">
        <v>499</v>
      </c>
      <c r="B1438" s="2" t="s">
        <v>19</v>
      </c>
      <c r="C1438" s="1" t="s">
        <v>59</v>
      </c>
      <c r="D1438" s="2" t="s">
        <v>174</v>
      </c>
      <c r="E1438" s="1" t="s">
        <v>64</v>
      </c>
      <c r="F1438" s="1" t="s">
        <v>23</v>
      </c>
      <c r="G1438" s="10">
        <v>7</v>
      </c>
      <c r="H1438" s="11">
        <v>66987757</v>
      </c>
      <c r="I1438" s="11">
        <v>51607513</v>
      </c>
      <c r="J1438" s="1" t="s">
        <v>45</v>
      </c>
      <c r="K1438" s="1">
        <v>2021</v>
      </c>
      <c r="L1438" s="3"/>
      <c r="M1438" s="12">
        <v>19748491</v>
      </c>
      <c r="N1438" s="4">
        <v>15233267</v>
      </c>
      <c r="O1438" s="4">
        <v>28104183</v>
      </c>
      <c r="P1438" s="13">
        <v>29455056</v>
      </c>
      <c r="Q1438" s="4">
        <f t="shared" si="5"/>
        <v>92540997</v>
      </c>
      <c r="R1438" s="5" t="s">
        <v>31</v>
      </c>
      <c r="U1438" s="14"/>
    </row>
    <row r="1439" spans="1:22" ht="15.75" customHeight="1">
      <c r="A1439" s="1" t="s">
        <v>403</v>
      </c>
      <c r="B1439" s="2" t="s">
        <v>19</v>
      </c>
      <c r="C1439" s="1" t="s">
        <v>125</v>
      </c>
      <c r="D1439" s="2" t="s">
        <v>125</v>
      </c>
      <c r="E1439" s="1" t="s">
        <v>29</v>
      </c>
      <c r="F1439" s="1" t="s">
        <v>57</v>
      </c>
      <c r="G1439" s="1">
        <v>4</v>
      </c>
      <c r="H1439" s="13">
        <v>62929176</v>
      </c>
      <c r="I1439" s="13">
        <v>62722108</v>
      </c>
      <c r="J1439" s="1" t="s">
        <v>45</v>
      </c>
      <c r="K1439" s="1">
        <v>2021</v>
      </c>
      <c r="L1439" s="4"/>
      <c r="M1439" s="13">
        <v>10116962</v>
      </c>
      <c r="N1439" s="4">
        <v>10784805</v>
      </c>
      <c r="O1439" s="4">
        <v>30403130</v>
      </c>
      <c r="P1439" s="13">
        <v>39775418</v>
      </c>
      <c r="Q1439" s="4">
        <f t="shared" si="5"/>
        <v>91080315</v>
      </c>
      <c r="R1439" s="5" t="s">
        <v>36</v>
      </c>
      <c r="U1439" s="14"/>
    </row>
    <row r="1440" spans="1:22" ht="15.75" customHeight="1">
      <c r="A1440" s="2" t="s">
        <v>560</v>
      </c>
      <c r="B1440" s="1" t="s">
        <v>19</v>
      </c>
      <c r="C1440" s="1" t="s">
        <v>66</v>
      </c>
      <c r="D1440" s="2" t="s">
        <v>232</v>
      </c>
      <c r="E1440" s="2" t="s">
        <v>561</v>
      </c>
      <c r="F1440" s="2" t="s">
        <v>23</v>
      </c>
      <c r="G1440" s="10">
        <v>6</v>
      </c>
      <c r="H1440" s="11">
        <v>63664744</v>
      </c>
      <c r="I1440" s="11">
        <v>74094660</v>
      </c>
      <c r="J1440" s="2" t="s">
        <v>45</v>
      </c>
      <c r="K1440" s="1">
        <v>2023</v>
      </c>
      <c r="L1440" s="3"/>
      <c r="M1440" s="12">
        <v>11870324</v>
      </c>
      <c r="N1440" s="4">
        <v>11985584</v>
      </c>
      <c r="O1440" s="4">
        <v>33247804</v>
      </c>
      <c r="P1440" s="13">
        <v>35829488</v>
      </c>
      <c r="Q1440" s="4">
        <f t="shared" si="5"/>
        <v>92933200</v>
      </c>
      <c r="R1440" s="2" t="s">
        <v>46</v>
      </c>
      <c r="U1440" s="14"/>
    </row>
    <row r="1441" spans="1:21" ht="15.75" customHeight="1">
      <c r="A1441" s="2" t="s">
        <v>532</v>
      </c>
      <c r="B1441" s="1" t="s">
        <v>19</v>
      </c>
      <c r="C1441" s="1" t="s">
        <v>66</v>
      </c>
      <c r="D1441" s="2" t="s">
        <v>102</v>
      </c>
      <c r="E1441" s="2" t="s">
        <v>87</v>
      </c>
      <c r="F1441" s="2" t="s">
        <v>23</v>
      </c>
      <c r="G1441" s="10">
        <v>8</v>
      </c>
      <c r="H1441" s="11">
        <v>65701628</v>
      </c>
      <c r="I1441" s="11">
        <v>74518175</v>
      </c>
      <c r="J1441" s="1" t="s">
        <v>45</v>
      </c>
      <c r="K1441" s="1">
        <v>2022</v>
      </c>
      <c r="L1441" s="4"/>
      <c r="M1441" s="13">
        <v>17184011</v>
      </c>
      <c r="N1441" s="4">
        <v>11583370</v>
      </c>
      <c r="O1441" s="4">
        <v>30608724</v>
      </c>
      <c r="P1441" s="13">
        <v>25501051</v>
      </c>
      <c r="Q1441" s="4">
        <f t="shared" si="5"/>
        <v>84877156</v>
      </c>
      <c r="R1441" s="2" t="s">
        <v>51</v>
      </c>
      <c r="U1441" s="14"/>
    </row>
    <row r="1442" spans="1:21" ht="15.75" customHeight="1">
      <c r="A1442" s="2" t="s">
        <v>482</v>
      </c>
      <c r="B1442" s="2" t="s">
        <v>19</v>
      </c>
      <c r="C1442" s="1" t="s">
        <v>59</v>
      </c>
      <c r="D1442" s="2" t="s">
        <v>92</v>
      </c>
      <c r="E1442" s="1" t="s">
        <v>29</v>
      </c>
      <c r="F1442" s="1" t="s">
        <v>119</v>
      </c>
      <c r="G1442" s="10">
        <v>4</v>
      </c>
      <c r="H1442" s="11">
        <v>69600751</v>
      </c>
      <c r="I1442" s="11">
        <v>72965384</v>
      </c>
      <c r="J1442" s="2" t="s">
        <v>45</v>
      </c>
      <c r="K1442" s="1">
        <v>2024</v>
      </c>
      <c r="L1442" s="3"/>
      <c r="M1442" s="12">
        <v>19072145</v>
      </c>
      <c r="N1442" s="4">
        <v>18474197</v>
      </c>
      <c r="O1442" s="4">
        <v>25043248</v>
      </c>
      <c r="P1442" s="13">
        <v>24053739</v>
      </c>
      <c r="Q1442" s="4">
        <f t="shared" si="5"/>
        <v>86643329</v>
      </c>
      <c r="R1442" s="4" t="s">
        <v>41</v>
      </c>
      <c r="U1442" s="14"/>
    </row>
    <row r="1443" spans="1:21" ht="15.75" customHeight="1">
      <c r="A1443" s="2" t="s">
        <v>261</v>
      </c>
      <c r="B1443" s="2" t="s">
        <v>19</v>
      </c>
      <c r="C1443" s="1" t="s">
        <v>125</v>
      </c>
      <c r="D1443" s="2" t="s">
        <v>251</v>
      </c>
      <c r="E1443" s="1" t="s">
        <v>40</v>
      </c>
      <c r="F1443" s="1" t="s">
        <v>74</v>
      </c>
      <c r="G1443" s="10">
        <v>15</v>
      </c>
      <c r="H1443" s="11">
        <v>152879794</v>
      </c>
      <c r="I1443" s="11">
        <v>284574619</v>
      </c>
      <c r="J1443" s="2" t="s">
        <v>353</v>
      </c>
      <c r="K1443" s="1">
        <v>2023</v>
      </c>
      <c r="L1443" s="12">
        <v>111699639</v>
      </c>
      <c r="M1443" s="12">
        <v>83262610</v>
      </c>
      <c r="N1443" s="13">
        <v>110334031</v>
      </c>
      <c r="O1443" s="4">
        <v>57407276</v>
      </c>
      <c r="P1443" s="13">
        <v>81219562</v>
      </c>
      <c r="Q1443" s="4">
        <f t="shared" si="5"/>
        <v>443923118</v>
      </c>
      <c r="R1443" s="5" t="s">
        <v>25</v>
      </c>
    </row>
    <row r="1444" spans="1:21" ht="15.75" customHeight="1">
      <c r="A1444" s="2" t="s">
        <v>523</v>
      </c>
      <c r="B1444" s="2" t="s">
        <v>19</v>
      </c>
      <c r="C1444" s="1" t="s">
        <v>104</v>
      </c>
      <c r="D1444" s="2" t="s">
        <v>350</v>
      </c>
      <c r="E1444" s="2" t="s">
        <v>29</v>
      </c>
      <c r="F1444" s="2" t="s">
        <v>123</v>
      </c>
      <c r="G1444" s="10">
        <v>15</v>
      </c>
      <c r="H1444" s="11">
        <v>127011547</v>
      </c>
      <c r="I1444" s="11">
        <v>177969509</v>
      </c>
      <c r="J1444" s="1" t="s">
        <v>353</v>
      </c>
      <c r="K1444" s="1">
        <v>2024</v>
      </c>
      <c r="L1444" s="12">
        <v>125986583</v>
      </c>
      <c r="M1444" s="12">
        <v>116733015</v>
      </c>
      <c r="N1444" s="13">
        <v>78092029</v>
      </c>
      <c r="O1444" s="4">
        <v>87457145</v>
      </c>
      <c r="P1444" s="13">
        <v>35528019</v>
      </c>
      <c r="Q1444" s="4">
        <f t="shared" si="5"/>
        <v>443796791</v>
      </c>
      <c r="R1444" s="5" t="s">
        <v>31</v>
      </c>
    </row>
    <row r="1445" spans="1:21" ht="15.75" customHeight="1">
      <c r="A1445" s="2" t="s">
        <v>381</v>
      </c>
      <c r="B1445" s="2" t="s">
        <v>19</v>
      </c>
      <c r="C1445" s="1" t="s">
        <v>43</v>
      </c>
      <c r="D1445" s="2" t="s">
        <v>331</v>
      </c>
      <c r="E1445" s="1" t="s">
        <v>64</v>
      </c>
      <c r="F1445" s="1" t="s">
        <v>23</v>
      </c>
      <c r="G1445" s="10">
        <v>9</v>
      </c>
      <c r="H1445" s="11">
        <v>278104426</v>
      </c>
      <c r="I1445" s="11">
        <v>131131926</v>
      </c>
      <c r="J1445" s="1" t="s">
        <v>353</v>
      </c>
      <c r="K1445" s="1">
        <v>2024</v>
      </c>
      <c r="L1445" s="12">
        <v>139704737</v>
      </c>
      <c r="M1445" s="12">
        <v>71890138</v>
      </c>
      <c r="N1445" s="13">
        <v>103155734</v>
      </c>
      <c r="O1445" s="4">
        <v>75522766</v>
      </c>
      <c r="P1445" s="13">
        <v>53508312</v>
      </c>
      <c r="Q1445" s="4">
        <f t="shared" si="5"/>
        <v>443781687</v>
      </c>
      <c r="R1445" s="5" t="s">
        <v>36</v>
      </c>
    </row>
    <row r="1446" spans="1:21" ht="15.75" customHeight="1">
      <c r="A1446" s="2" t="s">
        <v>583</v>
      </c>
      <c r="B1446" s="2" t="s">
        <v>19</v>
      </c>
      <c r="C1446" s="1" t="s">
        <v>59</v>
      </c>
      <c r="D1446" s="2" t="s">
        <v>317</v>
      </c>
      <c r="E1446" s="1" t="s">
        <v>40</v>
      </c>
      <c r="F1446" s="1" t="s">
        <v>74</v>
      </c>
      <c r="G1446" s="10">
        <v>15</v>
      </c>
      <c r="H1446" s="11">
        <v>282044609</v>
      </c>
      <c r="I1446" s="11">
        <v>241257356</v>
      </c>
      <c r="J1446" s="2" t="s">
        <v>353</v>
      </c>
      <c r="K1446" s="1">
        <v>2018</v>
      </c>
      <c r="L1446" s="13">
        <v>55041133</v>
      </c>
      <c r="M1446" s="13">
        <v>131201632</v>
      </c>
      <c r="N1446" s="13">
        <v>133947731</v>
      </c>
      <c r="O1446" s="4">
        <v>38362307</v>
      </c>
      <c r="P1446" s="13">
        <v>84861441</v>
      </c>
      <c r="Q1446" s="4">
        <f t="shared" si="5"/>
        <v>443414244</v>
      </c>
      <c r="R1446" s="2" t="s">
        <v>46</v>
      </c>
    </row>
    <row r="1447" spans="1:21" ht="15.75" customHeight="1">
      <c r="A1447" s="2" t="s">
        <v>433</v>
      </c>
      <c r="B1447" s="2" t="s">
        <v>19</v>
      </c>
      <c r="C1447" s="1" t="s">
        <v>38</v>
      </c>
      <c r="D1447" s="2" t="s">
        <v>434</v>
      </c>
      <c r="E1447" s="2" t="s">
        <v>106</v>
      </c>
      <c r="F1447" s="2" t="s">
        <v>30</v>
      </c>
      <c r="G1447" s="10">
        <v>15</v>
      </c>
      <c r="H1447" s="11">
        <v>108741643</v>
      </c>
      <c r="I1447" s="11">
        <v>222781215</v>
      </c>
      <c r="J1447" s="2" t="s">
        <v>353</v>
      </c>
      <c r="K1447" s="1">
        <v>2020</v>
      </c>
      <c r="L1447" s="12">
        <v>96859971</v>
      </c>
      <c r="M1447" s="13">
        <v>107196807</v>
      </c>
      <c r="N1447" s="13">
        <v>123749614</v>
      </c>
      <c r="O1447" s="4">
        <v>60767833</v>
      </c>
      <c r="P1447" s="13">
        <v>54468151</v>
      </c>
      <c r="Q1447" s="4">
        <f t="shared" si="5"/>
        <v>443042376</v>
      </c>
      <c r="R1447" s="2" t="s">
        <v>51</v>
      </c>
    </row>
    <row r="1448" spans="1:21" ht="15.75" customHeight="1">
      <c r="A1448" s="2" t="s">
        <v>529</v>
      </c>
      <c r="B1448" s="2" t="s">
        <v>19</v>
      </c>
      <c r="C1448" s="1" t="s">
        <v>20</v>
      </c>
      <c r="D1448" s="2" t="s">
        <v>200</v>
      </c>
      <c r="E1448" s="2" t="s">
        <v>54</v>
      </c>
      <c r="F1448" s="2" t="s">
        <v>23</v>
      </c>
      <c r="G1448" s="10">
        <v>14</v>
      </c>
      <c r="H1448" s="11">
        <v>213939743</v>
      </c>
      <c r="I1448" s="11">
        <v>180732509</v>
      </c>
      <c r="J1448" s="2" t="s">
        <v>353</v>
      </c>
      <c r="K1448" s="1">
        <v>2021</v>
      </c>
      <c r="L1448" s="13">
        <v>71150059</v>
      </c>
      <c r="M1448" s="13">
        <v>92208010</v>
      </c>
      <c r="N1448" s="13">
        <v>130145931</v>
      </c>
      <c r="O1448" s="4">
        <v>84431359</v>
      </c>
      <c r="P1448" s="13">
        <v>64685501</v>
      </c>
      <c r="Q1448" s="4">
        <f t="shared" si="5"/>
        <v>442620860</v>
      </c>
      <c r="R1448" s="4" t="s">
        <v>41</v>
      </c>
    </row>
    <row r="1449" spans="1:21" ht="15.75" customHeight="1">
      <c r="A1449" s="2" t="s">
        <v>583</v>
      </c>
      <c r="B1449" s="2" t="s">
        <v>19</v>
      </c>
      <c r="C1449" s="1" t="s">
        <v>59</v>
      </c>
      <c r="D1449" s="2" t="s">
        <v>317</v>
      </c>
      <c r="E1449" s="1" t="s">
        <v>40</v>
      </c>
      <c r="F1449" s="1" t="s">
        <v>74</v>
      </c>
      <c r="G1449" s="10">
        <v>13</v>
      </c>
      <c r="H1449" s="11">
        <v>122829719</v>
      </c>
      <c r="I1449" s="11">
        <v>215523917</v>
      </c>
      <c r="J1449" s="2" t="s">
        <v>353</v>
      </c>
      <c r="K1449" s="1">
        <v>2022</v>
      </c>
      <c r="L1449" s="13">
        <v>125117974</v>
      </c>
      <c r="M1449" s="13">
        <v>80811519</v>
      </c>
      <c r="N1449" s="13">
        <v>110564454</v>
      </c>
      <c r="O1449" s="4">
        <v>44310846</v>
      </c>
      <c r="P1449" s="13">
        <v>81267488</v>
      </c>
      <c r="Q1449" s="4">
        <f t="shared" si="5"/>
        <v>442072281</v>
      </c>
      <c r="R1449" s="5" t="s">
        <v>25</v>
      </c>
    </row>
    <row r="1450" spans="1:21" ht="15.75" customHeight="1">
      <c r="A1450" s="2" t="s">
        <v>187</v>
      </c>
      <c r="B1450" s="2" t="s">
        <v>19</v>
      </c>
      <c r="C1450" s="1" t="s">
        <v>20</v>
      </c>
      <c r="D1450" s="2" t="s">
        <v>173</v>
      </c>
      <c r="E1450" s="1" t="s">
        <v>29</v>
      </c>
      <c r="F1450" s="1" t="s">
        <v>23</v>
      </c>
      <c r="G1450" s="10">
        <v>7</v>
      </c>
      <c r="H1450" s="11">
        <v>58961609</v>
      </c>
      <c r="I1450" s="11">
        <v>64129495</v>
      </c>
      <c r="J1450" s="2" t="s">
        <v>45</v>
      </c>
      <c r="K1450" s="1">
        <v>2023</v>
      </c>
      <c r="L1450" s="3"/>
      <c r="M1450" s="12">
        <v>12343348</v>
      </c>
      <c r="N1450" s="4">
        <v>17717515</v>
      </c>
      <c r="O1450" s="4">
        <v>30464661</v>
      </c>
      <c r="P1450" s="13">
        <v>31781769</v>
      </c>
      <c r="Q1450" s="4">
        <f t="shared" si="5"/>
        <v>92307293</v>
      </c>
      <c r="R1450" s="5" t="s">
        <v>25</v>
      </c>
      <c r="U1450" s="14"/>
    </row>
    <row r="1451" spans="1:21" ht="15.75" customHeight="1">
      <c r="A1451" s="2" t="s">
        <v>203</v>
      </c>
      <c r="B1451" s="2" t="s">
        <v>19</v>
      </c>
      <c r="C1451" s="1" t="s">
        <v>38</v>
      </c>
      <c r="D1451" s="2" t="s">
        <v>490</v>
      </c>
      <c r="E1451" s="2" t="s">
        <v>29</v>
      </c>
      <c r="F1451" s="2" t="s">
        <v>74</v>
      </c>
      <c r="G1451" s="10">
        <v>5</v>
      </c>
      <c r="H1451" s="11">
        <v>58391407</v>
      </c>
      <c r="I1451" s="11">
        <v>68591789</v>
      </c>
      <c r="J1451" s="1" t="s">
        <v>45</v>
      </c>
      <c r="K1451" s="1">
        <v>2020</v>
      </c>
      <c r="L1451" s="3"/>
      <c r="M1451" s="12">
        <v>19709925</v>
      </c>
      <c r="N1451" s="4">
        <v>13529718</v>
      </c>
      <c r="O1451" s="4">
        <v>25899157</v>
      </c>
      <c r="P1451" s="13">
        <v>27535131</v>
      </c>
      <c r="Q1451" s="4">
        <f t="shared" si="5"/>
        <v>86673931</v>
      </c>
      <c r="R1451" s="5" t="s">
        <v>31</v>
      </c>
      <c r="U1451" s="14"/>
    </row>
    <row r="1452" spans="1:21" ht="15.75" customHeight="1">
      <c r="A1452" s="1" t="s">
        <v>581</v>
      </c>
      <c r="B1452" s="2" t="s">
        <v>19</v>
      </c>
      <c r="C1452" s="1" t="s">
        <v>59</v>
      </c>
      <c r="D1452" s="2" t="s">
        <v>338</v>
      </c>
      <c r="E1452" s="2" t="s">
        <v>50</v>
      </c>
      <c r="F1452" s="1" t="s">
        <v>23</v>
      </c>
      <c r="G1452" s="10">
        <v>5</v>
      </c>
      <c r="H1452" s="11">
        <v>53278363</v>
      </c>
      <c r="I1452" s="11">
        <v>54172512</v>
      </c>
      <c r="J1452" s="1" t="s">
        <v>45</v>
      </c>
      <c r="K1452" s="1">
        <v>2020</v>
      </c>
      <c r="L1452" s="3"/>
      <c r="M1452" s="13">
        <v>16771895</v>
      </c>
      <c r="N1452" s="4">
        <v>10157951</v>
      </c>
      <c r="O1452" s="4">
        <v>39632894</v>
      </c>
      <c r="P1452" s="13">
        <v>28869202</v>
      </c>
      <c r="Q1452" s="4">
        <f t="shared" si="5"/>
        <v>95431942</v>
      </c>
      <c r="R1452" s="5" t="s">
        <v>36</v>
      </c>
      <c r="U1452" s="14"/>
    </row>
    <row r="1453" spans="1:21" ht="15.75" customHeight="1">
      <c r="A1453" s="2" t="s">
        <v>361</v>
      </c>
      <c r="B1453" s="1" t="s">
        <v>19</v>
      </c>
      <c r="C1453" s="1" t="s">
        <v>66</v>
      </c>
      <c r="D1453" s="2" t="s">
        <v>362</v>
      </c>
      <c r="E1453" s="2" t="s">
        <v>93</v>
      </c>
      <c r="F1453" s="2" t="s">
        <v>23</v>
      </c>
      <c r="G1453" s="10">
        <v>5</v>
      </c>
      <c r="H1453" s="11">
        <v>68678183</v>
      </c>
      <c r="I1453" s="11">
        <v>50044747</v>
      </c>
      <c r="J1453" s="2" t="s">
        <v>45</v>
      </c>
      <c r="K1453" s="1">
        <v>2020</v>
      </c>
      <c r="L1453" s="3"/>
      <c r="M1453" s="12">
        <v>16379095</v>
      </c>
      <c r="N1453" s="4">
        <v>10116302</v>
      </c>
      <c r="O1453" s="4">
        <v>34928610</v>
      </c>
      <c r="P1453" s="13">
        <v>28189410</v>
      </c>
      <c r="Q1453" s="4">
        <f t="shared" si="5"/>
        <v>89613417</v>
      </c>
      <c r="R1453" s="2" t="s">
        <v>46</v>
      </c>
      <c r="U1453" s="14"/>
    </row>
    <row r="1454" spans="1:21" ht="15.75" customHeight="1">
      <c r="A1454" s="2" t="s">
        <v>408</v>
      </c>
      <c r="B1454" s="2" t="s">
        <v>19</v>
      </c>
      <c r="C1454" s="1" t="s">
        <v>59</v>
      </c>
      <c r="D1454" s="2" t="s">
        <v>226</v>
      </c>
      <c r="E1454" s="2" t="s">
        <v>29</v>
      </c>
      <c r="F1454" s="2" t="s">
        <v>57</v>
      </c>
      <c r="G1454" s="10">
        <v>6</v>
      </c>
      <c r="H1454" s="11">
        <v>54772397</v>
      </c>
      <c r="I1454" s="11">
        <v>63693146</v>
      </c>
      <c r="J1454" s="2" t="s">
        <v>45</v>
      </c>
      <c r="K1454" s="1">
        <v>2024</v>
      </c>
      <c r="L1454" s="3"/>
      <c r="M1454" s="12">
        <v>13465605</v>
      </c>
      <c r="N1454" s="4">
        <v>17241011</v>
      </c>
      <c r="O1454" s="4">
        <v>37358265</v>
      </c>
      <c r="P1454" s="13">
        <v>22537975</v>
      </c>
      <c r="Q1454" s="4">
        <f t="shared" si="5"/>
        <v>90602856</v>
      </c>
      <c r="R1454" s="2" t="s">
        <v>51</v>
      </c>
      <c r="U1454" s="14"/>
    </row>
    <row r="1455" spans="1:21" ht="15.75" customHeight="1">
      <c r="A1455" s="2" t="s">
        <v>508</v>
      </c>
      <c r="B1455" s="2" t="s">
        <v>19</v>
      </c>
      <c r="C1455" s="1" t="s">
        <v>20</v>
      </c>
      <c r="D1455" s="2" t="s">
        <v>282</v>
      </c>
      <c r="E1455" s="1" t="s">
        <v>68</v>
      </c>
      <c r="F1455" s="2" t="s">
        <v>23</v>
      </c>
      <c r="G1455" s="10">
        <v>8</v>
      </c>
      <c r="H1455" s="11">
        <v>55892832</v>
      </c>
      <c r="I1455" s="11">
        <v>74757541</v>
      </c>
      <c r="J1455" s="2" t="s">
        <v>45</v>
      </c>
      <c r="K1455" s="1">
        <v>2024</v>
      </c>
      <c r="L1455" s="4"/>
      <c r="M1455" s="13">
        <v>10244357</v>
      </c>
      <c r="N1455" s="4">
        <v>19809325</v>
      </c>
      <c r="O1455" s="4">
        <v>31014736</v>
      </c>
      <c r="P1455" s="13">
        <v>24802267</v>
      </c>
      <c r="Q1455" s="4">
        <f t="shared" si="5"/>
        <v>85870685</v>
      </c>
      <c r="R1455" s="4" t="s">
        <v>41</v>
      </c>
      <c r="U1455" s="14"/>
    </row>
    <row r="1456" spans="1:21" ht="15.75" customHeight="1">
      <c r="A1456" s="2" t="s">
        <v>361</v>
      </c>
      <c r="B1456" s="1" t="s">
        <v>19</v>
      </c>
      <c r="C1456" s="1" t="s">
        <v>66</v>
      </c>
      <c r="D1456" s="2" t="s">
        <v>362</v>
      </c>
      <c r="E1456" s="2" t="s">
        <v>93</v>
      </c>
      <c r="F1456" s="2" t="s">
        <v>23</v>
      </c>
      <c r="G1456" s="10">
        <v>4</v>
      </c>
      <c r="H1456" s="11">
        <v>51507038</v>
      </c>
      <c r="I1456" s="11">
        <v>52336429</v>
      </c>
      <c r="J1456" s="2" t="s">
        <v>45</v>
      </c>
      <c r="K1456" s="1">
        <v>2023</v>
      </c>
      <c r="L1456" s="3"/>
      <c r="M1456" s="12">
        <v>10809954</v>
      </c>
      <c r="N1456" s="4">
        <v>15007287</v>
      </c>
      <c r="O1456" s="4">
        <v>29354512</v>
      </c>
      <c r="P1456" s="13">
        <v>39009652</v>
      </c>
      <c r="Q1456" s="4">
        <f t="shared" si="5"/>
        <v>94181405</v>
      </c>
      <c r="R1456" s="5" t="s">
        <v>25</v>
      </c>
      <c r="U1456" s="14"/>
    </row>
    <row r="1457" spans="1:22" ht="15.75" customHeight="1">
      <c r="A1457" s="2" t="s">
        <v>199</v>
      </c>
      <c r="B1457" s="2" t="s">
        <v>19</v>
      </c>
      <c r="C1457" s="1" t="s">
        <v>20</v>
      </c>
      <c r="D1457" s="2" t="s">
        <v>200</v>
      </c>
      <c r="E1457" s="1" t="s">
        <v>29</v>
      </c>
      <c r="F1457" s="1" t="s">
        <v>30</v>
      </c>
      <c r="G1457" s="7">
        <v>1</v>
      </c>
      <c r="H1457" s="8">
        <v>15780849</v>
      </c>
      <c r="I1457" s="8">
        <v>38277087</v>
      </c>
      <c r="J1457" s="2" t="s">
        <v>24</v>
      </c>
      <c r="K1457" s="1">
        <v>2023</v>
      </c>
      <c r="L1457" s="4">
        <f ca="1">RANDBETWEEN(10000000,28000000)</f>
        <v>14343241</v>
      </c>
      <c r="M1457" s="4"/>
      <c r="N1457" s="4">
        <v>16688246</v>
      </c>
      <c r="O1457" s="4">
        <v>3138951</v>
      </c>
      <c r="P1457" s="4"/>
      <c r="Q1457" s="4">
        <f t="shared" ca="1" si="5"/>
        <v>34170438</v>
      </c>
      <c r="R1457" s="2" t="s">
        <v>51</v>
      </c>
      <c r="S1457" s="4"/>
      <c r="T1457" s="6"/>
      <c r="U1457" s="4"/>
      <c r="V1457" s="4"/>
    </row>
    <row r="1458" spans="1:22" ht="15.75" customHeight="1">
      <c r="A1458" s="2" t="s">
        <v>26</v>
      </c>
      <c r="B1458" s="2" t="s">
        <v>19</v>
      </c>
      <c r="C1458" s="1" t="s">
        <v>27</v>
      </c>
      <c r="D1458" s="2" t="s">
        <v>28</v>
      </c>
      <c r="E1458" s="2" t="s">
        <v>29</v>
      </c>
      <c r="F1458" s="2" t="s">
        <v>30</v>
      </c>
      <c r="G1458" s="7">
        <v>5</v>
      </c>
      <c r="H1458" s="8">
        <v>12377672</v>
      </c>
      <c r="I1458" s="8">
        <v>38310413</v>
      </c>
      <c r="J1458" s="1" t="s">
        <v>24</v>
      </c>
      <c r="K1458" s="1">
        <v>2020</v>
      </c>
      <c r="L1458" s="4">
        <v>10862142</v>
      </c>
      <c r="M1458" s="4">
        <v>10862142</v>
      </c>
      <c r="N1458" s="4">
        <v>13476118</v>
      </c>
      <c r="O1458" s="4">
        <v>2290003</v>
      </c>
      <c r="P1458" s="4"/>
      <c r="Q1458" s="4">
        <f t="shared" si="5"/>
        <v>37490405</v>
      </c>
      <c r="R1458" s="2" t="s">
        <v>51</v>
      </c>
      <c r="S1458" s="4"/>
      <c r="T1458" s="6"/>
      <c r="U1458" s="4"/>
      <c r="V1458" s="4"/>
    </row>
    <row r="1459" spans="1:22" ht="15.75" customHeight="1">
      <c r="A1459" s="2" t="s">
        <v>96</v>
      </c>
      <c r="B1459" s="2" t="s">
        <v>19</v>
      </c>
      <c r="C1459" s="1" t="s">
        <v>97</v>
      </c>
      <c r="D1459" s="2" t="s">
        <v>98</v>
      </c>
      <c r="E1459" s="1" t="s">
        <v>29</v>
      </c>
      <c r="F1459" s="1" t="s">
        <v>30</v>
      </c>
      <c r="G1459" s="7">
        <v>5</v>
      </c>
      <c r="H1459" s="8">
        <v>38787069</v>
      </c>
      <c r="I1459" s="8">
        <v>21900887</v>
      </c>
      <c r="J1459" s="2" t="s">
        <v>24</v>
      </c>
      <c r="K1459" s="1">
        <v>2019</v>
      </c>
      <c r="M1459" s="4">
        <v>19866121</v>
      </c>
      <c r="N1459" s="4">
        <v>17592787</v>
      </c>
      <c r="O1459" s="4"/>
      <c r="P1459" s="4"/>
      <c r="Q1459" s="4">
        <f t="shared" si="5"/>
        <v>37458908</v>
      </c>
      <c r="R1459" s="4" t="s">
        <v>41</v>
      </c>
      <c r="S1459" s="4"/>
      <c r="T1459" s="6"/>
      <c r="U1459" s="4"/>
      <c r="V1459" s="4"/>
    </row>
    <row r="1460" spans="1:22" ht="15.75" customHeight="1">
      <c r="A1460" s="2" t="s">
        <v>182</v>
      </c>
      <c r="B1460" s="2" t="s">
        <v>19</v>
      </c>
      <c r="C1460" s="1" t="s">
        <v>48</v>
      </c>
      <c r="D1460" s="2" t="s">
        <v>49</v>
      </c>
      <c r="E1460" s="1" t="s">
        <v>87</v>
      </c>
      <c r="F1460" s="1" t="s">
        <v>23</v>
      </c>
      <c r="G1460" s="7">
        <v>5</v>
      </c>
      <c r="H1460" s="8">
        <v>26434072</v>
      </c>
      <c r="I1460" s="8">
        <v>37098906</v>
      </c>
      <c r="J1460" s="1" t="s">
        <v>24</v>
      </c>
      <c r="K1460" s="1">
        <v>2018</v>
      </c>
      <c r="M1460" s="4">
        <v>13325431</v>
      </c>
      <c r="N1460" s="4">
        <v>10496626</v>
      </c>
      <c r="O1460" s="4">
        <v>1720009</v>
      </c>
      <c r="P1460" s="4">
        <v>11908375</v>
      </c>
      <c r="Q1460" s="4">
        <f t="shared" si="5"/>
        <v>37450441</v>
      </c>
      <c r="R1460" s="5" t="s">
        <v>25</v>
      </c>
      <c r="S1460" s="4"/>
      <c r="T1460" s="6"/>
      <c r="U1460" s="4"/>
      <c r="V1460" s="4"/>
    </row>
    <row r="1461" spans="1:22" ht="15.75" customHeight="1">
      <c r="A1461" s="2" t="s">
        <v>518</v>
      </c>
      <c r="B1461" s="2" t="s">
        <v>19</v>
      </c>
      <c r="C1461" s="1" t="s">
        <v>38</v>
      </c>
      <c r="D1461" s="2" t="s">
        <v>371</v>
      </c>
      <c r="E1461" s="1" t="s">
        <v>29</v>
      </c>
      <c r="F1461" s="1" t="s">
        <v>57</v>
      </c>
      <c r="G1461" s="7">
        <v>2</v>
      </c>
      <c r="H1461" s="8">
        <v>41541573</v>
      </c>
      <c r="I1461" s="8">
        <v>37886782</v>
      </c>
      <c r="J1461" s="2" t="s">
        <v>24</v>
      </c>
      <c r="K1461" s="1">
        <v>2024</v>
      </c>
      <c r="L1461" s="4">
        <v>22659597</v>
      </c>
      <c r="M1461" s="4"/>
      <c r="N1461" s="4"/>
      <c r="O1461" s="4">
        <v>6258612</v>
      </c>
      <c r="P1461" s="4">
        <v>8470320</v>
      </c>
      <c r="Q1461" s="4">
        <f t="shared" si="5"/>
        <v>37388529</v>
      </c>
      <c r="R1461" s="5" t="s">
        <v>31</v>
      </c>
      <c r="S1461" s="4"/>
      <c r="T1461" s="6"/>
      <c r="U1461" s="4"/>
      <c r="V1461" s="4"/>
    </row>
    <row r="1462" spans="1:22" ht="15.75" customHeight="1">
      <c r="A1462" s="2" t="s">
        <v>258</v>
      </c>
      <c r="B1462" s="2" t="s">
        <v>19</v>
      </c>
      <c r="C1462" s="1" t="s">
        <v>97</v>
      </c>
      <c r="D1462" s="2" t="s">
        <v>259</v>
      </c>
      <c r="E1462" s="2" t="s">
        <v>29</v>
      </c>
      <c r="F1462" s="2" t="s">
        <v>30</v>
      </c>
      <c r="G1462" s="7">
        <v>3</v>
      </c>
      <c r="H1462" s="8">
        <v>44496517</v>
      </c>
      <c r="I1462" s="8">
        <v>16995339</v>
      </c>
      <c r="J1462" s="1" t="s">
        <v>24</v>
      </c>
      <c r="K1462" s="1">
        <v>2020</v>
      </c>
      <c r="M1462" s="4">
        <v>14725314</v>
      </c>
      <c r="N1462" s="4">
        <v>8012233</v>
      </c>
      <c r="O1462" s="4">
        <v>9411200</v>
      </c>
      <c r="P1462" s="4">
        <v>5225150</v>
      </c>
      <c r="Q1462" s="4">
        <f t="shared" si="5"/>
        <v>37373897</v>
      </c>
      <c r="R1462" s="5" t="s">
        <v>36</v>
      </c>
      <c r="S1462" s="4"/>
      <c r="T1462" s="6"/>
      <c r="U1462" s="4"/>
      <c r="V1462" s="4"/>
    </row>
    <row r="1463" spans="1:22" ht="15.75" customHeight="1">
      <c r="A1463" s="2" t="s">
        <v>145</v>
      </c>
      <c r="B1463" s="2" t="s">
        <v>19</v>
      </c>
      <c r="C1463" s="1" t="s">
        <v>97</v>
      </c>
      <c r="D1463" s="2" t="s">
        <v>146</v>
      </c>
      <c r="E1463" s="1" t="s">
        <v>61</v>
      </c>
      <c r="F1463" s="1" t="s">
        <v>23</v>
      </c>
      <c r="G1463" s="7">
        <v>5</v>
      </c>
      <c r="H1463" s="8">
        <v>37180242</v>
      </c>
      <c r="I1463" s="8">
        <v>42335462</v>
      </c>
      <c r="J1463" s="1" t="s">
        <v>24</v>
      </c>
      <c r="K1463" s="1">
        <v>2023</v>
      </c>
      <c r="L1463" s="4">
        <v>18773294</v>
      </c>
      <c r="M1463" s="4"/>
      <c r="N1463" s="4"/>
      <c r="O1463" s="4">
        <v>5337601</v>
      </c>
      <c r="P1463" s="4">
        <v>13245568</v>
      </c>
      <c r="Q1463" s="4">
        <f t="shared" si="5"/>
        <v>37356463</v>
      </c>
      <c r="R1463" s="5" t="s">
        <v>36</v>
      </c>
      <c r="S1463" s="4"/>
      <c r="T1463" s="6"/>
      <c r="U1463" s="4"/>
      <c r="V1463" s="4"/>
    </row>
    <row r="1464" spans="1:22" ht="15.75" customHeight="1">
      <c r="A1464" s="2" t="s">
        <v>426</v>
      </c>
      <c r="B1464" s="2" t="s">
        <v>19</v>
      </c>
      <c r="C1464" s="1" t="s">
        <v>20</v>
      </c>
      <c r="D1464" s="2" t="s">
        <v>329</v>
      </c>
      <c r="E1464" s="1" t="s">
        <v>29</v>
      </c>
      <c r="F1464" s="1" t="s">
        <v>23</v>
      </c>
      <c r="G1464" s="10">
        <v>7</v>
      </c>
      <c r="H1464" s="11">
        <v>299994156</v>
      </c>
      <c r="I1464" s="11">
        <v>151138437</v>
      </c>
      <c r="J1464" s="1" t="s">
        <v>353</v>
      </c>
      <c r="K1464" s="1">
        <v>2023</v>
      </c>
      <c r="L1464" s="12">
        <v>123263541</v>
      </c>
      <c r="M1464" s="12">
        <v>52524212</v>
      </c>
      <c r="N1464" s="13">
        <v>111763257</v>
      </c>
      <c r="O1464" s="4">
        <v>67634360</v>
      </c>
      <c r="P1464" s="13">
        <v>86464037</v>
      </c>
      <c r="Q1464" s="4">
        <f t="shared" si="5"/>
        <v>441649407</v>
      </c>
      <c r="R1464" s="5" t="s">
        <v>31</v>
      </c>
    </row>
    <row r="1465" spans="1:22" ht="15.75" customHeight="1">
      <c r="A1465" s="2" t="s">
        <v>596</v>
      </c>
      <c r="B1465" s="2" t="s">
        <v>19</v>
      </c>
      <c r="C1465" s="1" t="s">
        <v>104</v>
      </c>
      <c r="D1465" s="2" t="s">
        <v>105</v>
      </c>
      <c r="E1465" s="1" t="s">
        <v>93</v>
      </c>
      <c r="F1465" s="1" t="s">
        <v>23</v>
      </c>
      <c r="G1465" s="10">
        <v>12</v>
      </c>
      <c r="H1465" s="11">
        <v>115856445</v>
      </c>
      <c r="I1465" s="11">
        <v>112555187</v>
      </c>
      <c r="J1465" s="1" t="s">
        <v>353</v>
      </c>
      <c r="K1465" s="1">
        <v>2021</v>
      </c>
      <c r="L1465" s="12">
        <v>114097268</v>
      </c>
      <c r="M1465" s="13">
        <v>52884753</v>
      </c>
      <c r="N1465" s="13">
        <v>142593897</v>
      </c>
      <c r="O1465" s="4">
        <v>79305391</v>
      </c>
      <c r="P1465" s="13">
        <v>52667262</v>
      </c>
      <c r="Q1465" s="4">
        <f t="shared" si="5"/>
        <v>441548571</v>
      </c>
      <c r="R1465" s="5" t="s">
        <v>36</v>
      </c>
    </row>
    <row r="1466" spans="1:22" ht="15.75" customHeight="1">
      <c r="A1466" s="2" t="s">
        <v>470</v>
      </c>
      <c r="B1466" s="2" t="s">
        <v>19</v>
      </c>
      <c r="C1466" s="1" t="s">
        <v>79</v>
      </c>
      <c r="D1466" s="2" t="s">
        <v>79</v>
      </c>
      <c r="E1466" s="2" t="s">
        <v>29</v>
      </c>
      <c r="F1466" s="2" t="s">
        <v>30</v>
      </c>
      <c r="G1466" s="10">
        <v>14</v>
      </c>
      <c r="H1466" s="11">
        <v>263307330</v>
      </c>
      <c r="I1466" s="11">
        <v>219287179</v>
      </c>
      <c r="J1466" s="1" t="s">
        <v>353</v>
      </c>
      <c r="K1466" s="1">
        <v>2023</v>
      </c>
      <c r="L1466" s="12">
        <v>122210202</v>
      </c>
      <c r="M1466" s="12">
        <v>21266656</v>
      </c>
      <c r="N1466" s="13">
        <v>127354241</v>
      </c>
      <c r="O1466" s="4">
        <v>76035959</v>
      </c>
      <c r="P1466" s="13">
        <v>94012103</v>
      </c>
      <c r="Q1466" s="4">
        <f t="shared" si="5"/>
        <v>440879161</v>
      </c>
      <c r="R1466" s="2" t="s">
        <v>46</v>
      </c>
    </row>
    <row r="1467" spans="1:22" ht="15.75" customHeight="1">
      <c r="A1467" s="2" t="s">
        <v>420</v>
      </c>
      <c r="B1467" s="2" t="s">
        <v>19</v>
      </c>
      <c r="C1467" s="1" t="s">
        <v>20</v>
      </c>
      <c r="D1467" s="2" t="s">
        <v>373</v>
      </c>
      <c r="E1467" s="1" t="s">
        <v>68</v>
      </c>
      <c r="F1467" s="1" t="s">
        <v>23</v>
      </c>
      <c r="G1467" s="10">
        <v>12</v>
      </c>
      <c r="H1467" s="11">
        <v>132812356</v>
      </c>
      <c r="I1467" s="11">
        <v>100838599</v>
      </c>
      <c r="J1467" s="1" t="s">
        <v>353</v>
      </c>
      <c r="K1467" s="1">
        <v>2024</v>
      </c>
      <c r="L1467" s="12">
        <v>87354172</v>
      </c>
      <c r="M1467" s="12">
        <v>71112046</v>
      </c>
      <c r="N1467" s="13">
        <v>146226647</v>
      </c>
      <c r="O1467" s="4">
        <v>38435959</v>
      </c>
      <c r="P1467" s="13">
        <v>97086561</v>
      </c>
      <c r="Q1467" s="4">
        <f t="shared" si="5"/>
        <v>440215385</v>
      </c>
      <c r="R1467" s="2" t="s">
        <v>51</v>
      </c>
    </row>
    <row r="1468" spans="1:22" ht="15.75" customHeight="1">
      <c r="A1468" s="1" t="s">
        <v>588</v>
      </c>
      <c r="B1468" s="2" t="s">
        <v>19</v>
      </c>
      <c r="C1468" s="1" t="s">
        <v>38</v>
      </c>
      <c r="D1468" s="2" t="s">
        <v>371</v>
      </c>
      <c r="E1468" s="1" t="s">
        <v>54</v>
      </c>
      <c r="F1468" s="1" t="s">
        <v>23</v>
      </c>
      <c r="G1468" s="1">
        <v>11</v>
      </c>
      <c r="H1468" s="13">
        <v>211422371</v>
      </c>
      <c r="I1468" s="13">
        <v>244611022</v>
      </c>
      <c r="J1468" s="1" t="s">
        <v>353</v>
      </c>
      <c r="K1468" s="1">
        <v>2022</v>
      </c>
      <c r="L1468" s="13">
        <v>105014843</v>
      </c>
      <c r="M1468" s="13">
        <v>84263219</v>
      </c>
      <c r="N1468" s="13">
        <v>112853043</v>
      </c>
      <c r="O1468" s="4">
        <v>61371748</v>
      </c>
      <c r="P1468" s="13">
        <v>76394693</v>
      </c>
      <c r="Q1468" s="4">
        <f t="shared" si="5"/>
        <v>439897546</v>
      </c>
      <c r="R1468" s="4" t="s">
        <v>41</v>
      </c>
    </row>
    <row r="1469" spans="1:22" ht="15.75" customHeight="1">
      <c r="A1469" s="2" t="s">
        <v>557</v>
      </c>
      <c r="B1469" s="2" t="s">
        <v>19</v>
      </c>
      <c r="C1469" s="1" t="s">
        <v>59</v>
      </c>
      <c r="D1469" s="2" t="s">
        <v>236</v>
      </c>
      <c r="E1469" s="1" t="s">
        <v>68</v>
      </c>
      <c r="F1469" s="1" t="s">
        <v>23</v>
      </c>
      <c r="G1469" s="10">
        <v>7</v>
      </c>
      <c r="H1469" s="11">
        <v>110953540</v>
      </c>
      <c r="I1469" s="11">
        <v>164769154</v>
      </c>
      <c r="J1469" s="1" t="s">
        <v>353</v>
      </c>
      <c r="K1469" s="1">
        <v>2023</v>
      </c>
      <c r="L1469" s="13">
        <v>134215391</v>
      </c>
      <c r="M1469" s="13">
        <v>83977892</v>
      </c>
      <c r="N1469" s="13">
        <v>71443153</v>
      </c>
      <c r="O1469" s="4">
        <v>86537355</v>
      </c>
      <c r="P1469" s="13">
        <v>63495175</v>
      </c>
      <c r="Q1469" s="4">
        <f t="shared" si="5"/>
        <v>439668966</v>
      </c>
      <c r="R1469" s="5" t="s">
        <v>25</v>
      </c>
    </row>
    <row r="1470" spans="1:22" ht="15.75" customHeight="1">
      <c r="A1470" s="1" t="s">
        <v>489</v>
      </c>
      <c r="B1470" s="2" t="s">
        <v>19</v>
      </c>
      <c r="C1470" s="1" t="s">
        <v>38</v>
      </c>
      <c r="D1470" s="2" t="s">
        <v>490</v>
      </c>
      <c r="E1470" s="1" t="s">
        <v>54</v>
      </c>
      <c r="F1470" s="1" t="s">
        <v>23</v>
      </c>
      <c r="G1470" s="1">
        <v>11</v>
      </c>
      <c r="H1470" s="13">
        <v>284797701</v>
      </c>
      <c r="I1470" s="13">
        <v>143782108</v>
      </c>
      <c r="J1470" s="1" t="s">
        <v>353</v>
      </c>
      <c r="K1470" s="1">
        <v>2021</v>
      </c>
      <c r="L1470" s="13">
        <v>98398641</v>
      </c>
      <c r="M1470" s="13">
        <v>34442172</v>
      </c>
      <c r="N1470" s="13">
        <v>177608457</v>
      </c>
      <c r="O1470" s="4">
        <v>52217312</v>
      </c>
      <c r="P1470" s="13">
        <v>76824942</v>
      </c>
      <c r="Q1470" s="4">
        <f t="shared" si="5"/>
        <v>439491524</v>
      </c>
      <c r="R1470" s="5" t="s">
        <v>31</v>
      </c>
    </row>
    <row r="1471" spans="1:22" ht="15.75" customHeight="1">
      <c r="A1471" s="2" t="s">
        <v>213</v>
      </c>
      <c r="B1471" s="1" t="s">
        <v>19</v>
      </c>
      <c r="C1471" s="1" t="s">
        <v>66</v>
      </c>
      <c r="D1471" s="2" t="s">
        <v>130</v>
      </c>
      <c r="E1471" s="1" t="s">
        <v>29</v>
      </c>
      <c r="F1471" s="1" t="s">
        <v>30</v>
      </c>
      <c r="G1471" s="7">
        <v>4</v>
      </c>
      <c r="H1471" s="8">
        <v>19329729</v>
      </c>
      <c r="I1471" s="8">
        <v>15686930</v>
      </c>
      <c r="J1471" s="2" t="s">
        <v>24</v>
      </c>
      <c r="K1471" s="1">
        <v>2018</v>
      </c>
      <c r="M1471" s="4">
        <v>17320315</v>
      </c>
      <c r="N1471" s="4">
        <v>16538927</v>
      </c>
      <c r="O1471" s="4">
        <v>2339229</v>
      </c>
      <c r="P1471" s="4">
        <v>1138321</v>
      </c>
      <c r="Q1471" s="4">
        <f t="shared" si="5"/>
        <v>37336792</v>
      </c>
      <c r="R1471" s="5" t="s">
        <v>36</v>
      </c>
      <c r="S1471" s="4"/>
      <c r="T1471" s="6"/>
      <c r="U1471" s="4"/>
      <c r="V1471" s="4"/>
    </row>
    <row r="1472" spans="1:22" ht="15.75" customHeight="1">
      <c r="A1472" s="2" t="s">
        <v>88</v>
      </c>
      <c r="B1472" s="2" t="s">
        <v>19</v>
      </c>
      <c r="C1472" s="1" t="s">
        <v>20</v>
      </c>
      <c r="D1472" s="2" t="s">
        <v>89</v>
      </c>
      <c r="E1472" s="1" t="s">
        <v>90</v>
      </c>
      <c r="F1472" s="1" t="s">
        <v>74</v>
      </c>
      <c r="G1472" s="7">
        <v>5</v>
      </c>
      <c r="H1472" s="8">
        <v>34675003</v>
      </c>
      <c r="I1472" s="8">
        <v>20407754</v>
      </c>
      <c r="J1472" s="1" t="s">
        <v>24</v>
      </c>
      <c r="K1472" s="1">
        <v>2024</v>
      </c>
      <c r="L1472" s="4">
        <v>15984290</v>
      </c>
      <c r="M1472" s="4">
        <v>15984290</v>
      </c>
      <c r="N1472" s="4"/>
      <c r="O1472" s="4">
        <v>5351759</v>
      </c>
      <c r="P1472" s="4"/>
      <c r="Q1472" s="4">
        <f t="shared" si="5"/>
        <v>37320339</v>
      </c>
      <c r="R1472" s="2" t="s">
        <v>51</v>
      </c>
      <c r="S1472" s="4"/>
      <c r="T1472" s="6"/>
      <c r="U1472" s="4"/>
      <c r="V1472" s="4"/>
    </row>
    <row r="1473" spans="1:22" ht="15.75" customHeight="1">
      <c r="A1473" s="2" t="s">
        <v>258</v>
      </c>
      <c r="B1473" s="2" t="s">
        <v>19</v>
      </c>
      <c r="C1473" s="1" t="s">
        <v>97</v>
      </c>
      <c r="D1473" s="2" t="s">
        <v>259</v>
      </c>
      <c r="E1473" s="2" t="s">
        <v>29</v>
      </c>
      <c r="F1473" s="2" t="s">
        <v>30</v>
      </c>
      <c r="G1473" s="7">
        <v>5</v>
      </c>
      <c r="H1473" s="8">
        <v>35311628</v>
      </c>
      <c r="I1473" s="8">
        <v>20931901</v>
      </c>
      <c r="J1473" s="1" t="s">
        <v>24</v>
      </c>
      <c r="K1473" s="1">
        <v>2022</v>
      </c>
      <c r="M1473" s="4">
        <v>11630486</v>
      </c>
      <c r="N1473" s="4">
        <v>15330020</v>
      </c>
      <c r="O1473" s="4">
        <v>4399374</v>
      </c>
      <c r="P1473" s="4">
        <v>5937015</v>
      </c>
      <c r="Q1473" s="4">
        <f t="shared" si="5"/>
        <v>37296895</v>
      </c>
      <c r="R1473" s="4" t="s">
        <v>41</v>
      </c>
      <c r="S1473" s="4"/>
      <c r="T1473" s="6"/>
      <c r="U1473" s="4"/>
      <c r="V1473" s="4"/>
    </row>
    <row r="1474" spans="1:22" ht="15.75" customHeight="1">
      <c r="A1474" s="2" t="s">
        <v>37</v>
      </c>
      <c r="B1474" s="2" t="s">
        <v>19</v>
      </c>
      <c r="C1474" s="1" t="s">
        <v>38</v>
      </c>
      <c r="D1474" s="2" t="s">
        <v>39</v>
      </c>
      <c r="E1474" s="1" t="s">
        <v>40</v>
      </c>
      <c r="F1474" s="1" t="s">
        <v>23</v>
      </c>
      <c r="G1474" s="9">
        <v>1</v>
      </c>
      <c r="H1474" s="4">
        <v>25523682</v>
      </c>
      <c r="I1474" s="4">
        <v>39585330</v>
      </c>
      <c r="J1474" s="1" t="s">
        <v>24</v>
      </c>
      <c r="K1474" s="1">
        <v>2023</v>
      </c>
      <c r="L1474" s="4">
        <v>24559833</v>
      </c>
      <c r="M1474" s="4"/>
      <c r="N1474" s="4"/>
      <c r="O1474" s="4"/>
      <c r="P1474" s="4">
        <v>12710099</v>
      </c>
      <c r="Q1474" s="4">
        <f t="shared" si="5"/>
        <v>37269932</v>
      </c>
      <c r="R1474" s="5" t="s">
        <v>25</v>
      </c>
      <c r="S1474" s="4"/>
      <c r="T1474" s="6"/>
      <c r="U1474" s="4"/>
      <c r="V1474" s="4"/>
    </row>
    <row r="1475" spans="1:22" ht="15.75" customHeight="1">
      <c r="A1475" s="1" t="s">
        <v>520</v>
      </c>
      <c r="B1475" s="2" t="s">
        <v>19</v>
      </c>
      <c r="C1475" s="1" t="s">
        <v>104</v>
      </c>
      <c r="D1475" s="2" t="s">
        <v>238</v>
      </c>
      <c r="E1475" s="1" t="s">
        <v>29</v>
      </c>
      <c r="F1475" s="1" t="s">
        <v>23</v>
      </c>
      <c r="G1475" s="9">
        <v>4</v>
      </c>
      <c r="H1475" s="4">
        <v>19208388</v>
      </c>
      <c r="I1475" s="4">
        <v>43229654</v>
      </c>
      <c r="J1475" s="1" t="s">
        <v>24</v>
      </c>
      <c r="K1475" s="1">
        <v>2018</v>
      </c>
      <c r="L1475" s="4">
        <v>26334370</v>
      </c>
      <c r="M1475" s="4"/>
      <c r="N1475" s="4"/>
      <c r="O1475" s="4">
        <v>1170298</v>
      </c>
      <c r="P1475" s="4">
        <v>9743324</v>
      </c>
      <c r="Q1475" s="4">
        <f t="shared" si="5"/>
        <v>37247992</v>
      </c>
      <c r="R1475" s="5" t="s">
        <v>31</v>
      </c>
      <c r="S1475" s="4"/>
      <c r="T1475" s="6"/>
      <c r="U1475" s="4"/>
      <c r="V1475" s="4"/>
    </row>
    <row r="1476" spans="1:22" ht="15.75" customHeight="1">
      <c r="A1476" s="2" t="s">
        <v>344</v>
      </c>
      <c r="B1476" s="2" t="s">
        <v>19</v>
      </c>
      <c r="C1476" s="1" t="s">
        <v>125</v>
      </c>
      <c r="D1476" s="2" t="s">
        <v>345</v>
      </c>
      <c r="E1476" s="2" t="s">
        <v>29</v>
      </c>
      <c r="F1476" s="2" t="s">
        <v>74</v>
      </c>
      <c r="G1476" s="7">
        <v>5</v>
      </c>
      <c r="H1476" s="8">
        <v>37308282</v>
      </c>
      <c r="I1476" s="8">
        <v>40249833</v>
      </c>
      <c r="J1476" s="1" t="s">
        <v>24</v>
      </c>
      <c r="K1476" s="1">
        <v>2019</v>
      </c>
      <c r="M1476" s="4">
        <v>21233908</v>
      </c>
      <c r="N1476" s="4">
        <v>6033519</v>
      </c>
      <c r="O1476" s="4">
        <v>5627616</v>
      </c>
      <c r="P1476" s="4">
        <v>4351892</v>
      </c>
      <c r="Q1476" s="4">
        <f t="shared" si="5"/>
        <v>37246935</v>
      </c>
      <c r="R1476" s="5" t="s">
        <v>36</v>
      </c>
      <c r="S1476" s="4"/>
      <c r="T1476" s="6"/>
      <c r="U1476" s="4"/>
      <c r="V1476" s="4"/>
    </row>
    <row r="1477" spans="1:22" ht="15.75" customHeight="1">
      <c r="A1477" s="2" t="s">
        <v>190</v>
      </c>
      <c r="B1477" s="2" t="s">
        <v>19</v>
      </c>
      <c r="C1477" s="1" t="s">
        <v>43</v>
      </c>
      <c r="D1477" s="2" t="s">
        <v>191</v>
      </c>
      <c r="E1477" s="2" t="s">
        <v>64</v>
      </c>
      <c r="F1477" s="2" t="s">
        <v>23</v>
      </c>
      <c r="G1477" s="7">
        <v>3</v>
      </c>
      <c r="H1477" s="8">
        <v>24831621</v>
      </c>
      <c r="I1477" s="8">
        <v>36016786</v>
      </c>
      <c r="J1477" s="1" t="s">
        <v>24</v>
      </c>
      <c r="K1477" s="1">
        <v>2021</v>
      </c>
      <c r="M1477" s="4">
        <v>13945385</v>
      </c>
      <c r="N1477" s="4">
        <v>14775474</v>
      </c>
      <c r="O1477" s="4">
        <v>8514930</v>
      </c>
      <c r="P1477" s="4"/>
      <c r="Q1477" s="4">
        <f t="shared" si="5"/>
        <v>37235789</v>
      </c>
      <c r="R1477" s="2" t="s">
        <v>46</v>
      </c>
      <c r="S1477" s="4"/>
      <c r="T1477" s="6"/>
      <c r="U1477" s="4"/>
      <c r="V1477" s="4"/>
    </row>
    <row r="1478" spans="1:22" ht="15.75" customHeight="1">
      <c r="A1478" s="1" t="s">
        <v>512</v>
      </c>
      <c r="B1478" s="2" t="s">
        <v>19</v>
      </c>
      <c r="C1478" s="1" t="s">
        <v>125</v>
      </c>
      <c r="D1478" s="2" t="s">
        <v>492</v>
      </c>
      <c r="E1478" s="1" t="s">
        <v>283</v>
      </c>
      <c r="F1478" s="1" t="s">
        <v>23</v>
      </c>
      <c r="G1478" s="10">
        <v>9</v>
      </c>
      <c r="H1478" s="11">
        <v>239410829</v>
      </c>
      <c r="I1478" s="11">
        <v>234497347</v>
      </c>
      <c r="J1478" s="1" t="s">
        <v>353</v>
      </c>
      <c r="K1478" s="1">
        <v>2021</v>
      </c>
      <c r="L1478" s="12">
        <v>123135121</v>
      </c>
      <c r="M1478" s="13">
        <v>36743412</v>
      </c>
      <c r="N1478" s="13">
        <v>160843535</v>
      </c>
      <c r="O1478" s="4">
        <v>71378154</v>
      </c>
      <c r="P1478" s="13">
        <v>47293303</v>
      </c>
      <c r="Q1478" s="4">
        <f t="shared" si="5"/>
        <v>439393525</v>
      </c>
      <c r="R1478" s="5" t="s">
        <v>36</v>
      </c>
    </row>
    <row r="1479" spans="1:22" ht="15.75" customHeight="1">
      <c r="A1479" s="2" t="s">
        <v>459</v>
      </c>
      <c r="B1479" s="2" t="s">
        <v>19</v>
      </c>
      <c r="C1479" s="1" t="s">
        <v>79</v>
      </c>
      <c r="D1479" s="2" t="s">
        <v>142</v>
      </c>
      <c r="E1479" s="2" t="s">
        <v>319</v>
      </c>
      <c r="F1479" s="2" t="s">
        <v>23</v>
      </c>
      <c r="G1479" s="10">
        <v>10</v>
      </c>
      <c r="H1479" s="11">
        <v>169551145</v>
      </c>
      <c r="I1479" s="11">
        <v>170895830</v>
      </c>
      <c r="J1479" s="1" t="s">
        <v>353</v>
      </c>
      <c r="K1479" s="1">
        <v>2019</v>
      </c>
      <c r="L1479" s="12">
        <v>88391979</v>
      </c>
      <c r="M1479" s="13">
        <v>111141909</v>
      </c>
      <c r="N1479" s="13">
        <v>120701663</v>
      </c>
      <c r="O1479" s="4">
        <v>67116783</v>
      </c>
      <c r="P1479" s="13">
        <v>52003636</v>
      </c>
      <c r="Q1479" s="4">
        <f t="shared" si="5"/>
        <v>439355970</v>
      </c>
      <c r="R1479" s="2" t="s">
        <v>46</v>
      </c>
    </row>
    <row r="1480" spans="1:22" ht="15.75" customHeight="1">
      <c r="A1480" s="2" t="s">
        <v>596</v>
      </c>
      <c r="B1480" s="2" t="s">
        <v>19</v>
      </c>
      <c r="C1480" s="1" t="s">
        <v>104</v>
      </c>
      <c r="D1480" s="2" t="s">
        <v>105</v>
      </c>
      <c r="E1480" s="1" t="s">
        <v>93</v>
      </c>
      <c r="F1480" s="1" t="s">
        <v>23</v>
      </c>
      <c r="G1480" s="10">
        <v>14</v>
      </c>
      <c r="H1480" s="11">
        <v>223258655</v>
      </c>
      <c r="I1480" s="11">
        <v>105500982</v>
      </c>
      <c r="J1480" s="1" t="s">
        <v>353</v>
      </c>
      <c r="K1480" s="1">
        <v>2024</v>
      </c>
      <c r="L1480" s="12">
        <v>116749774</v>
      </c>
      <c r="M1480" s="13">
        <v>61069334</v>
      </c>
      <c r="N1480" s="13">
        <v>105574510</v>
      </c>
      <c r="O1480" s="4">
        <v>56674913</v>
      </c>
      <c r="P1480" s="13">
        <v>99117069</v>
      </c>
      <c r="Q1480" s="4">
        <f t="shared" si="5"/>
        <v>439185600</v>
      </c>
      <c r="R1480" s="2" t="s">
        <v>51</v>
      </c>
    </row>
    <row r="1481" spans="1:22" ht="15.75" customHeight="1">
      <c r="A1481" s="2" t="s">
        <v>488</v>
      </c>
      <c r="B1481" s="2" t="s">
        <v>19</v>
      </c>
      <c r="C1481" s="1" t="s">
        <v>48</v>
      </c>
      <c r="D1481" s="2" t="s">
        <v>340</v>
      </c>
      <c r="E1481" s="1" t="s">
        <v>54</v>
      </c>
      <c r="F1481" s="1" t="s">
        <v>23</v>
      </c>
      <c r="G1481" s="1">
        <v>15</v>
      </c>
      <c r="H1481" s="13">
        <v>164038548</v>
      </c>
      <c r="I1481" s="13">
        <v>216556086</v>
      </c>
      <c r="J1481" s="1" t="s">
        <v>353</v>
      </c>
      <c r="K1481" s="1">
        <v>2023</v>
      </c>
      <c r="L1481" s="13">
        <v>96023241</v>
      </c>
      <c r="M1481" s="13">
        <v>100618688</v>
      </c>
      <c r="N1481" s="13">
        <v>130407368</v>
      </c>
      <c r="O1481" s="4">
        <v>48666773</v>
      </c>
      <c r="P1481" s="13">
        <v>63459697</v>
      </c>
      <c r="Q1481" s="4">
        <f t="shared" si="5"/>
        <v>439175767</v>
      </c>
      <c r="R1481" s="4" t="s">
        <v>41</v>
      </c>
    </row>
    <row r="1482" spans="1:22" ht="15.75" customHeight="1">
      <c r="A1482" s="2" t="s">
        <v>563</v>
      </c>
      <c r="B1482" s="2" t="s">
        <v>19</v>
      </c>
      <c r="C1482" s="1" t="s">
        <v>97</v>
      </c>
      <c r="D1482" s="2" t="s">
        <v>138</v>
      </c>
      <c r="E1482" s="1" t="s">
        <v>122</v>
      </c>
      <c r="F1482" s="2" t="s">
        <v>123</v>
      </c>
      <c r="G1482" s="10">
        <v>7</v>
      </c>
      <c r="H1482" s="11">
        <v>235501226</v>
      </c>
      <c r="I1482" s="11">
        <v>125437267</v>
      </c>
      <c r="J1482" s="2" t="s">
        <v>353</v>
      </c>
      <c r="K1482" s="1">
        <v>2024</v>
      </c>
      <c r="L1482" s="12">
        <v>149005115</v>
      </c>
      <c r="M1482" s="13">
        <v>125260784</v>
      </c>
      <c r="N1482" s="13">
        <v>76110034</v>
      </c>
      <c r="O1482" s="4">
        <v>46381986</v>
      </c>
      <c r="P1482" s="13">
        <v>42292750</v>
      </c>
      <c r="Q1482" s="4">
        <f t="shared" si="5"/>
        <v>439050669</v>
      </c>
      <c r="R1482" s="5" t="s">
        <v>25</v>
      </c>
    </row>
    <row r="1483" spans="1:22" ht="15.75" customHeight="1">
      <c r="A1483" s="2" t="s">
        <v>450</v>
      </c>
      <c r="B1483" s="2" t="s">
        <v>19</v>
      </c>
      <c r="C1483" s="1" t="s">
        <v>20</v>
      </c>
      <c r="D1483" s="2" t="s">
        <v>451</v>
      </c>
      <c r="E1483" s="2" t="s">
        <v>29</v>
      </c>
      <c r="F1483" s="2" t="s">
        <v>119</v>
      </c>
      <c r="G1483" s="10">
        <v>14</v>
      </c>
      <c r="H1483" s="11">
        <v>213805634</v>
      </c>
      <c r="I1483" s="11">
        <v>252666252</v>
      </c>
      <c r="J1483" s="1" t="s">
        <v>353</v>
      </c>
      <c r="K1483" s="1">
        <v>2023</v>
      </c>
      <c r="L1483" s="12">
        <v>70244123</v>
      </c>
      <c r="M1483" s="12">
        <v>85678163</v>
      </c>
      <c r="N1483" s="13">
        <v>157302908</v>
      </c>
      <c r="O1483" s="4">
        <v>91028504</v>
      </c>
      <c r="P1483" s="13">
        <v>34590256</v>
      </c>
      <c r="Q1483" s="4">
        <f t="shared" si="5"/>
        <v>438843954</v>
      </c>
      <c r="R1483" s="5" t="s">
        <v>31</v>
      </c>
    </row>
    <row r="1484" spans="1:22" ht="15.75" customHeight="1">
      <c r="A1484" s="2" t="s">
        <v>556</v>
      </c>
      <c r="B1484" s="2" t="s">
        <v>19</v>
      </c>
      <c r="C1484" s="1" t="s">
        <v>79</v>
      </c>
      <c r="D1484" s="2" t="s">
        <v>181</v>
      </c>
      <c r="E1484" s="2" t="s">
        <v>64</v>
      </c>
      <c r="F1484" s="2" t="s">
        <v>23</v>
      </c>
      <c r="G1484" s="10">
        <v>13</v>
      </c>
      <c r="H1484" s="11">
        <v>202403387</v>
      </c>
      <c r="I1484" s="11">
        <v>280474877</v>
      </c>
      <c r="J1484" s="1" t="s">
        <v>353</v>
      </c>
      <c r="K1484" s="1">
        <v>2024</v>
      </c>
      <c r="L1484" s="12">
        <v>67401291</v>
      </c>
      <c r="M1484" s="12">
        <v>123798637</v>
      </c>
      <c r="N1484" s="13">
        <v>162252528</v>
      </c>
      <c r="O1484" s="4">
        <v>35430549</v>
      </c>
      <c r="P1484" s="13">
        <v>49873383</v>
      </c>
      <c r="Q1484" s="4">
        <f t="shared" si="5"/>
        <v>438756388</v>
      </c>
      <c r="R1484" s="5" t="s">
        <v>36</v>
      </c>
    </row>
    <row r="1485" spans="1:22" ht="15.75" customHeight="1">
      <c r="A1485" s="2" t="s">
        <v>526</v>
      </c>
      <c r="B1485" s="2" t="s">
        <v>19</v>
      </c>
      <c r="C1485" s="1" t="s">
        <v>20</v>
      </c>
      <c r="D1485" s="2" t="s">
        <v>217</v>
      </c>
      <c r="E1485" s="1" t="s">
        <v>40</v>
      </c>
      <c r="F1485" s="1" t="s">
        <v>74</v>
      </c>
      <c r="G1485" s="10">
        <v>5</v>
      </c>
      <c r="H1485" s="11">
        <v>58135637</v>
      </c>
      <c r="I1485" s="11">
        <v>66103849</v>
      </c>
      <c r="J1485" s="1" t="s">
        <v>45</v>
      </c>
      <c r="K1485" s="1">
        <v>2020</v>
      </c>
      <c r="L1485" s="3"/>
      <c r="M1485" s="12">
        <v>12288712</v>
      </c>
      <c r="N1485" s="4">
        <v>16966963</v>
      </c>
      <c r="O1485" s="4">
        <v>20641915</v>
      </c>
      <c r="P1485" s="13">
        <v>34659216</v>
      </c>
      <c r="Q1485" s="4">
        <f t="shared" si="5"/>
        <v>84556806</v>
      </c>
      <c r="R1485" s="5" t="s">
        <v>31</v>
      </c>
      <c r="U1485" s="14"/>
    </row>
    <row r="1486" spans="1:22" ht="15.75" customHeight="1">
      <c r="A1486" s="2" t="s">
        <v>285</v>
      </c>
      <c r="B1486" s="2" t="s">
        <v>19</v>
      </c>
      <c r="C1486" s="1" t="s">
        <v>43</v>
      </c>
      <c r="D1486" s="2" t="s">
        <v>286</v>
      </c>
      <c r="E1486" s="1" t="s">
        <v>61</v>
      </c>
      <c r="F1486" s="1" t="s">
        <v>23</v>
      </c>
      <c r="G1486" s="10">
        <v>7</v>
      </c>
      <c r="H1486" s="11">
        <v>53178245</v>
      </c>
      <c r="I1486" s="11">
        <v>67982692</v>
      </c>
      <c r="J1486" s="1" t="s">
        <v>45</v>
      </c>
      <c r="K1486" s="1">
        <v>2018</v>
      </c>
      <c r="L1486" s="4"/>
      <c r="M1486" s="13">
        <v>14291419</v>
      </c>
      <c r="N1486" s="4">
        <v>16792699</v>
      </c>
      <c r="O1486" s="4">
        <v>25174018</v>
      </c>
      <c r="P1486" s="13">
        <v>39192262</v>
      </c>
      <c r="Q1486" s="4">
        <f t="shared" si="5"/>
        <v>95450398</v>
      </c>
      <c r="R1486" s="5" t="s">
        <v>36</v>
      </c>
      <c r="U1486" s="14"/>
    </row>
    <row r="1487" spans="1:22" ht="15.75" customHeight="1">
      <c r="A1487" s="2" t="s">
        <v>532</v>
      </c>
      <c r="B1487" s="1" t="s">
        <v>19</v>
      </c>
      <c r="C1487" s="1" t="s">
        <v>66</v>
      </c>
      <c r="D1487" s="2" t="s">
        <v>102</v>
      </c>
      <c r="E1487" s="2" t="s">
        <v>87</v>
      </c>
      <c r="F1487" s="2" t="s">
        <v>23</v>
      </c>
      <c r="G1487" s="10">
        <v>7</v>
      </c>
      <c r="H1487" s="11">
        <v>57363189</v>
      </c>
      <c r="I1487" s="11">
        <v>54803906</v>
      </c>
      <c r="J1487" s="1" t="s">
        <v>45</v>
      </c>
      <c r="K1487" s="1">
        <v>2020</v>
      </c>
      <c r="L1487" s="4"/>
      <c r="M1487" s="13">
        <v>14241399</v>
      </c>
      <c r="N1487" s="4">
        <v>17887539</v>
      </c>
      <c r="O1487" s="4">
        <v>26422808</v>
      </c>
      <c r="P1487" s="13">
        <v>25944673</v>
      </c>
      <c r="Q1487" s="4">
        <f t="shared" si="5"/>
        <v>84496419</v>
      </c>
      <c r="R1487" s="2" t="s">
        <v>46</v>
      </c>
      <c r="U1487" s="14"/>
    </row>
    <row r="1488" spans="1:22" ht="15.75" customHeight="1">
      <c r="A1488" s="2" t="s">
        <v>493</v>
      </c>
      <c r="B1488" s="1" t="s">
        <v>19</v>
      </c>
      <c r="C1488" s="1" t="s">
        <v>66</v>
      </c>
      <c r="D1488" s="2" t="s">
        <v>154</v>
      </c>
      <c r="E1488" s="2" t="s">
        <v>22</v>
      </c>
      <c r="F1488" s="2" t="s">
        <v>23</v>
      </c>
      <c r="G1488" s="10">
        <v>4</v>
      </c>
      <c r="H1488" s="11">
        <v>54945969</v>
      </c>
      <c r="I1488" s="11">
        <v>70684490</v>
      </c>
      <c r="J1488" s="1" t="s">
        <v>45</v>
      </c>
      <c r="K1488" s="1">
        <v>2020</v>
      </c>
      <c r="L1488" s="3"/>
      <c r="M1488" s="12">
        <v>11931371</v>
      </c>
      <c r="N1488" s="4">
        <v>11287764</v>
      </c>
      <c r="O1488" s="4">
        <v>34284302</v>
      </c>
      <c r="P1488" s="13">
        <v>27408637</v>
      </c>
      <c r="Q1488" s="4">
        <f t="shared" si="5"/>
        <v>84912074</v>
      </c>
      <c r="R1488" s="2" t="s">
        <v>51</v>
      </c>
      <c r="U1488" s="14"/>
    </row>
    <row r="1489" spans="1:22" ht="15.75" customHeight="1">
      <c r="A1489" s="2" t="s">
        <v>305</v>
      </c>
      <c r="B1489" s="2" t="s">
        <v>19</v>
      </c>
      <c r="C1489" s="1" t="s">
        <v>20</v>
      </c>
      <c r="D1489" s="2" t="s">
        <v>306</v>
      </c>
      <c r="E1489" s="2" t="s">
        <v>90</v>
      </c>
      <c r="F1489" s="2" t="s">
        <v>74</v>
      </c>
      <c r="G1489" s="10">
        <v>4</v>
      </c>
      <c r="H1489" s="11">
        <v>70772869</v>
      </c>
      <c r="I1489" s="11">
        <v>54769192</v>
      </c>
      <c r="J1489" s="2" t="s">
        <v>45</v>
      </c>
      <c r="K1489" s="1">
        <v>2023</v>
      </c>
      <c r="L1489" s="3"/>
      <c r="M1489" s="12">
        <v>12933515</v>
      </c>
      <c r="N1489" s="4">
        <v>19093629</v>
      </c>
      <c r="O1489" s="4">
        <v>33186871</v>
      </c>
      <c r="P1489" s="13">
        <v>23081611</v>
      </c>
      <c r="Q1489" s="4">
        <f t="shared" si="5"/>
        <v>88295626</v>
      </c>
      <c r="R1489" s="4" t="s">
        <v>41</v>
      </c>
      <c r="U1489" s="14"/>
    </row>
    <row r="1490" spans="1:22" ht="15.75" customHeight="1">
      <c r="A1490" s="2" t="s">
        <v>137</v>
      </c>
      <c r="B1490" s="2" t="s">
        <v>19</v>
      </c>
      <c r="C1490" s="1" t="s">
        <v>97</v>
      </c>
      <c r="D1490" s="2" t="s">
        <v>138</v>
      </c>
      <c r="E1490" s="1" t="s">
        <v>122</v>
      </c>
      <c r="F1490" s="2" t="s">
        <v>23</v>
      </c>
      <c r="G1490" s="10">
        <v>5</v>
      </c>
      <c r="H1490" s="11">
        <v>62169568</v>
      </c>
      <c r="I1490" s="11">
        <v>71968944</v>
      </c>
      <c r="J1490" s="2" t="s">
        <v>45</v>
      </c>
      <c r="K1490" s="1">
        <v>2022</v>
      </c>
      <c r="L1490" s="3"/>
      <c r="M1490" s="12">
        <v>12139813</v>
      </c>
      <c r="N1490" s="4">
        <v>18401548</v>
      </c>
      <c r="O1490" s="4">
        <v>32931210</v>
      </c>
      <c r="P1490" s="13">
        <v>21046365</v>
      </c>
      <c r="Q1490" s="4">
        <f t="shared" si="5"/>
        <v>84518936</v>
      </c>
      <c r="R1490" s="5" t="s">
        <v>25</v>
      </c>
      <c r="U1490" s="14"/>
    </row>
    <row r="1491" spans="1:22" ht="15.75" customHeight="1">
      <c r="A1491" s="2" t="s">
        <v>370</v>
      </c>
      <c r="B1491" s="2" t="s">
        <v>19</v>
      </c>
      <c r="C1491" s="1" t="s">
        <v>38</v>
      </c>
      <c r="D1491" s="2" t="s">
        <v>371</v>
      </c>
      <c r="E1491" s="1" t="s">
        <v>122</v>
      </c>
      <c r="F1491" s="2" t="s">
        <v>123</v>
      </c>
      <c r="G1491" s="10">
        <v>5</v>
      </c>
      <c r="H1491" s="11">
        <v>56961885</v>
      </c>
      <c r="I1491" s="11">
        <v>68246010</v>
      </c>
      <c r="J1491" s="2" t="s">
        <v>45</v>
      </c>
      <c r="K1491" s="1">
        <v>2019</v>
      </c>
      <c r="L1491" s="3"/>
      <c r="M1491" s="12">
        <v>16363559</v>
      </c>
      <c r="N1491" s="4">
        <v>16279280</v>
      </c>
      <c r="O1491" s="4">
        <v>28044351</v>
      </c>
      <c r="P1491" s="13">
        <v>26764720</v>
      </c>
      <c r="Q1491" s="4">
        <f t="shared" si="5"/>
        <v>87451910</v>
      </c>
      <c r="R1491" s="5" t="s">
        <v>31</v>
      </c>
      <c r="U1491" s="14"/>
    </row>
    <row r="1492" spans="1:22" ht="15.75" customHeight="1">
      <c r="A1492" s="2" t="s">
        <v>507</v>
      </c>
      <c r="B1492" s="2" t="s">
        <v>19</v>
      </c>
      <c r="C1492" s="1" t="s">
        <v>20</v>
      </c>
      <c r="D1492" s="2" t="s">
        <v>373</v>
      </c>
      <c r="E1492" s="1" t="s">
        <v>29</v>
      </c>
      <c r="F1492" s="1" t="s">
        <v>23</v>
      </c>
      <c r="G1492" s="7">
        <v>2</v>
      </c>
      <c r="H1492" s="8">
        <v>33881607</v>
      </c>
      <c r="I1492" s="8">
        <v>42758112</v>
      </c>
      <c r="J1492" s="1" t="s">
        <v>24</v>
      </c>
      <c r="K1492" s="1">
        <v>2022</v>
      </c>
      <c r="M1492" s="4">
        <v>16754304</v>
      </c>
      <c r="N1492" s="4">
        <v>2312070</v>
      </c>
      <c r="O1492" s="4">
        <v>6714511</v>
      </c>
      <c r="P1492" s="4">
        <v>11454415</v>
      </c>
      <c r="Q1492" s="4">
        <f t="shared" si="5"/>
        <v>37235300</v>
      </c>
      <c r="R1492" s="2" t="s">
        <v>51</v>
      </c>
      <c r="S1492" s="4"/>
      <c r="T1492" s="6"/>
      <c r="U1492" s="4"/>
      <c r="V1492" s="4"/>
    </row>
    <row r="1493" spans="1:22" ht="15.75" customHeight="1">
      <c r="A1493" s="2" t="s">
        <v>85</v>
      </c>
      <c r="B1493" s="2" t="s">
        <v>19</v>
      </c>
      <c r="C1493" s="1" t="s">
        <v>43</v>
      </c>
      <c r="D1493" s="2" t="s">
        <v>86</v>
      </c>
      <c r="E1493" s="2" t="s">
        <v>87</v>
      </c>
      <c r="F1493" s="2" t="s">
        <v>23</v>
      </c>
      <c r="G1493" s="7">
        <v>4</v>
      </c>
      <c r="H1493" s="8">
        <v>34266704</v>
      </c>
      <c r="I1493" s="8">
        <v>14377592</v>
      </c>
      <c r="J1493" s="1" t="s">
        <v>24</v>
      </c>
      <c r="K1493" s="1">
        <v>2020</v>
      </c>
      <c r="M1493" s="4">
        <v>10047559</v>
      </c>
      <c r="N1493" s="4">
        <v>7549128</v>
      </c>
      <c r="O1493" s="4">
        <v>4940252</v>
      </c>
      <c r="P1493" s="4">
        <v>14677016</v>
      </c>
      <c r="Q1493" s="4">
        <f t="shared" si="5"/>
        <v>37213955</v>
      </c>
      <c r="R1493" s="4" t="s">
        <v>41</v>
      </c>
      <c r="S1493" s="4"/>
      <c r="T1493" s="6"/>
      <c r="U1493" s="4"/>
      <c r="V1493" s="4"/>
    </row>
    <row r="1494" spans="1:22" ht="15.75" customHeight="1">
      <c r="A1494" s="2" t="s">
        <v>589</v>
      </c>
      <c r="B1494" s="2" t="s">
        <v>19</v>
      </c>
      <c r="C1494" s="1" t="s">
        <v>59</v>
      </c>
      <c r="D1494" s="2" t="s">
        <v>242</v>
      </c>
      <c r="E1494" s="2" t="s">
        <v>22</v>
      </c>
      <c r="F1494" s="2" t="s">
        <v>23</v>
      </c>
      <c r="G1494" s="7">
        <v>3</v>
      </c>
      <c r="H1494" s="8">
        <v>40938104</v>
      </c>
      <c r="I1494" s="8">
        <v>28263492</v>
      </c>
      <c r="J1494" s="1" t="s">
        <v>24</v>
      </c>
      <c r="K1494" s="1">
        <v>2021</v>
      </c>
      <c r="L1494" s="4">
        <v>12641348</v>
      </c>
      <c r="M1494" s="4">
        <v>12641348</v>
      </c>
      <c r="N1494" s="4">
        <v>4396935</v>
      </c>
      <c r="O1494" s="4">
        <v>7447182</v>
      </c>
      <c r="P1494" s="4"/>
      <c r="Q1494" s="4">
        <f t="shared" si="5"/>
        <v>37126813</v>
      </c>
      <c r="R1494" s="5" t="s">
        <v>25</v>
      </c>
      <c r="S1494" s="4"/>
      <c r="T1494" s="6"/>
      <c r="U1494" s="4"/>
      <c r="V1494" s="4"/>
    </row>
    <row r="1495" spans="1:22" ht="15.75" customHeight="1">
      <c r="A1495" s="2" t="s">
        <v>145</v>
      </c>
      <c r="B1495" s="2" t="s">
        <v>19</v>
      </c>
      <c r="C1495" s="1" t="s">
        <v>97</v>
      </c>
      <c r="D1495" s="2" t="s">
        <v>146</v>
      </c>
      <c r="E1495" s="1" t="s">
        <v>61</v>
      </c>
      <c r="F1495" s="1" t="s">
        <v>23</v>
      </c>
      <c r="G1495" s="7">
        <v>1</v>
      </c>
      <c r="H1495" s="8">
        <v>12574973</v>
      </c>
      <c r="I1495" s="8">
        <v>35835404</v>
      </c>
      <c r="J1495" s="1" t="s">
        <v>24</v>
      </c>
      <c r="K1495" s="1">
        <v>2022</v>
      </c>
      <c r="L1495" s="4">
        <v>25585826</v>
      </c>
      <c r="M1495" s="4"/>
      <c r="N1495" s="4">
        <v>2705334</v>
      </c>
      <c r="O1495" s="4">
        <v>8818462</v>
      </c>
      <c r="P1495" s="4"/>
      <c r="Q1495" s="4">
        <f t="shared" si="5"/>
        <v>37109622</v>
      </c>
      <c r="R1495" s="5" t="s">
        <v>31</v>
      </c>
      <c r="S1495" s="4"/>
      <c r="T1495" s="6"/>
      <c r="U1495" s="4"/>
      <c r="V1495" s="4"/>
    </row>
    <row r="1496" spans="1:22" ht="15.75" customHeight="1">
      <c r="A1496" s="2" t="s">
        <v>247</v>
      </c>
      <c r="B1496" s="2" t="s">
        <v>19</v>
      </c>
      <c r="C1496" s="1" t="s">
        <v>38</v>
      </c>
      <c r="D1496" s="2" t="s">
        <v>248</v>
      </c>
      <c r="E1496" s="1" t="s">
        <v>29</v>
      </c>
      <c r="F1496" s="1" t="s">
        <v>30</v>
      </c>
      <c r="G1496" s="7">
        <v>5</v>
      </c>
      <c r="H1496" s="8">
        <v>20223371</v>
      </c>
      <c r="I1496" s="8">
        <v>35168673</v>
      </c>
      <c r="J1496" s="2" t="s">
        <v>24</v>
      </c>
      <c r="K1496" s="1">
        <v>2019</v>
      </c>
      <c r="M1496" s="4">
        <v>19801408</v>
      </c>
      <c r="N1496" s="4">
        <v>14852218</v>
      </c>
      <c r="O1496" s="4">
        <v>2423352</v>
      </c>
      <c r="P1496" s="4"/>
      <c r="Q1496" s="4">
        <f t="shared" si="5"/>
        <v>37076978</v>
      </c>
      <c r="R1496" s="5" t="s">
        <v>36</v>
      </c>
      <c r="S1496" s="4"/>
      <c r="T1496" s="6"/>
      <c r="U1496" s="4"/>
      <c r="V1496" s="4"/>
    </row>
    <row r="1497" spans="1:22" ht="15.75" customHeight="1">
      <c r="A1497" s="2" t="s">
        <v>352</v>
      </c>
      <c r="B1497" s="2" t="s">
        <v>19</v>
      </c>
      <c r="C1497" s="1" t="s">
        <v>79</v>
      </c>
      <c r="D1497" s="2" t="s">
        <v>80</v>
      </c>
      <c r="E1497" s="2" t="s">
        <v>93</v>
      </c>
      <c r="F1497" s="2" t="s">
        <v>23</v>
      </c>
      <c r="G1497" s="7">
        <v>4</v>
      </c>
      <c r="H1497" s="8">
        <v>31580527</v>
      </c>
      <c r="I1497" s="8">
        <v>15871273</v>
      </c>
      <c r="J1497" s="2" t="s">
        <v>24</v>
      </c>
      <c r="K1497" s="1">
        <v>2019</v>
      </c>
      <c r="M1497" s="4">
        <v>24979562</v>
      </c>
      <c r="N1497" s="4">
        <v>2769902</v>
      </c>
      <c r="O1497" s="4">
        <v>7046425</v>
      </c>
      <c r="P1497" s="4">
        <v>2276092</v>
      </c>
      <c r="Q1497" s="4">
        <f t="shared" si="5"/>
        <v>37071981</v>
      </c>
      <c r="R1497" s="2" t="s">
        <v>46</v>
      </c>
      <c r="S1497" s="4"/>
      <c r="T1497" s="6"/>
      <c r="U1497" s="4"/>
      <c r="V1497" s="4"/>
    </row>
    <row r="1498" spans="1:22" ht="15.75" customHeight="1">
      <c r="A1498" s="2" t="s">
        <v>554</v>
      </c>
      <c r="B1498" s="2" t="s">
        <v>19</v>
      </c>
      <c r="C1498" s="1" t="s">
        <v>27</v>
      </c>
      <c r="D1498" s="2" t="s">
        <v>95</v>
      </c>
      <c r="E1498" s="2" t="s">
        <v>29</v>
      </c>
      <c r="F1498" s="2" t="s">
        <v>123</v>
      </c>
      <c r="G1498" s="7">
        <v>5</v>
      </c>
      <c r="H1498" s="8">
        <v>37508116</v>
      </c>
      <c r="I1498" s="8">
        <v>41575257</v>
      </c>
      <c r="J1498" s="1" t="s">
        <v>24</v>
      </c>
      <c r="K1498" s="1">
        <v>2024</v>
      </c>
      <c r="L1498" s="4">
        <v>17989377</v>
      </c>
      <c r="M1498" s="4"/>
      <c r="N1498" s="4">
        <v>11841613</v>
      </c>
      <c r="O1498" s="4"/>
      <c r="P1498" s="4">
        <v>7228505</v>
      </c>
      <c r="Q1498" s="4">
        <f t="shared" si="5"/>
        <v>37059495</v>
      </c>
      <c r="R1498" s="2" t="s">
        <v>51</v>
      </c>
      <c r="S1498" s="4"/>
      <c r="T1498" s="6"/>
      <c r="U1498" s="4"/>
      <c r="V1498" s="4"/>
    </row>
    <row r="1499" spans="1:22" ht="15.75" customHeight="1">
      <c r="A1499" s="2" t="s">
        <v>543</v>
      </c>
      <c r="B1499" s="2" t="s">
        <v>19</v>
      </c>
      <c r="C1499" s="1" t="s">
        <v>59</v>
      </c>
      <c r="D1499" s="2" t="s">
        <v>443</v>
      </c>
      <c r="E1499" s="2" t="s">
        <v>93</v>
      </c>
      <c r="F1499" s="2" t="s">
        <v>23</v>
      </c>
      <c r="G1499" s="10">
        <v>8</v>
      </c>
      <c r="H1499" s="11">
        <v>63587690</v>
      </c>
      <c r="I1499" s="11">
        <v>54952334</v>
      </c>
      <c r="J1499" s="1" t="s">
        <v>45</v>
      </c>
      <c r="K1499" s="1">
        <v>2022</v>
      </c>
      <c r="L1499" s="3"/>
      <c r="M1499" s="13">
        <v>15811456</v>
      </c>
      <c r="N1499" s="4">
        <v>10851412</v>
      </c>
      <c r="O1499" s="4">
        <v>34445388</v>
      </c>
      <c r="P1499" s="13">
        <v>31174186</v>
      </c>
      <c r="Q1499" s="4">
        <f t="shared" si="5"/>
        <v>92282442</v>
      </c>
      <c r="R1499" s="5" t="s">
        <v>36</v>
      </c>
      <c r="U1499" s="14"/>
    </row>
    <row r="1500" spans="1:22" ht="15.75" customHeight="1">
      <c r="A1500" s="2" t="s">
        <v>386</v>
      </c>
      <c r="B1500" s="2" t="s">
        <v>19</v>
      </c>
      <c r="C1500" s="1" t="s">
        <v>97</v>
      </c>
      <c r="D1500" s="2" t="s">
        <v>116</v>
      </c>
      <c r="E1500" s="1" t="s">
        <v>29</v>
      </c>
      <c r="F1500" s="1" t="s">
        <v>119</v>
      </c>
      <c r="G1500" s="10">
        <v>7</v>
      </c>
      <c r="H1500" s="11">
        <v>69574625</v>
      </c>
      <c r="I1500" s="11">
        <v>73575280</v>
      </c>
      <c r="J1500" s="2" t="s">
        <v>45</v>
      </c>
      <c r="K1500" s="1">
        <v>2023</v>
      </c>
      <c r="L1500" s="3"/>
      <c r="M1500" s="12">
        <v>15400451</v>
      </c>
      <c r="N1500" s="4">
        <v>10479534</v>
      </c>
      <c r="O1500" s="4">
        <v>31556909</v>
      </c>
      <c r="P1500" s="13">
        <v>34670012</v>
      </c>
      <c r="Q1500" s="4">
        <f t="shared" si="5"/>
        <v>92106906</v>
      </c>
      <c r="R1500" s="2" t="s">
        <v>46</v>
      </c>
      <c r="U1500" s="14"/>
    </row>
    <row r="1501" spans="1:22" ht="15.75" customHeight="1">
      <c r="A1501" s="2" t="s">
        <v>135</v>
      </c>
      <c r="B1501" s="2" t="s">
        <v>19</v>
      </c>
      <c r="C1501" s="1" t="s">
        <v>79</v>
      </c>
      <c r="D1501" s="2" t="s">
        <v>136</v>
      </c>
      <c r="E1501" s="1" t="s">
        <v>29</v>
      </c>
      <c r="F1501" s="1" t="s">
        <v>57</v>
      </c>
      <c r="G1501" s="10">
        <v>4</v>
      </c>
      <c r="H1501" s="11">
        <v>72530807</v>
      </c>
      <c r="I1501" s="11">
        <v>53346244</v>
      </c>
      <c r="J1501" s="1" t="s">
        <v>45</v>
      </c>
      <c r="K1501" s="1">
        <v>2023</v>
      </c>
      <c r="L1501" s="3"/>
      <c r="M1501" s="12">
        <v>14174473</v>
      </c>
      <c r="N1501" s="4">
        <v>15869606</v>
      </c>
      <c r="O1501" s="4">
        <v>33420311</v>
      </c>
      <c r="P1501" s="13">
        <v>23714155</v>
      </c>
      <c r="Q1501" s="4">
        <f t="shared" si="5"/>
        <v>87178545</v>
      </c>
      <c r="R1501" s="2" t="s">
        <v>51</v>
      </c>
      <c r="U1501" s="14"/>
    </row>
    <row r="1502" spans="1:22" ht="15.75" customHeight="1">
      <c r="A1502" s="2" t="s">
        <v>111</v>
      </c>
      <c r="B1502" s="2" t="s">
        <v>19</v>
      </c>
      <c r="C1502" s="1" t="s">
        <v>27</v>
      </c>
      <c r="D1502" s="2" t="s">
        <v>222</v>
      </c>
      <c r="E1502" s="2" t="s">
        <v>93</v>
      </c>
      <c r="F1502" s="2" t="s">
        <v>23</v>
      </c>
      <c r="G1502" s="10">
        <v>7</v>
      </c>
      <c r="H1502" s="11">
        <v>73401940</v>
      </c>
      <c r="I1502" s="11">
        <v>64406005</v>
      </c>
      <c r="J1502" s="1" t="s">
        <v>45</v>
      </c>
      <c r="K1502" s="1">
        <v>2023</v>
      </c>
      <c r="L1502" s="3"/>
      <c r="M1502" s="13">
        <v>10923063</v>
      </c>
      <c r="N1502" s="4">
        <v>14916379</v>
      </c>
      <c r="O1502" s="4">
        <v>33732836</v>
      </c>
      <c r="P1502" s="13">
        <v>31952915</v>
      </c>
      <c r="Q1502" s="4">
        <f t="shared" si="5"/>
        <v>91525193</v>
      </c>
      <c r="R1502" s="4" t="s">
        <v>41</v>
      </c>
      <c r="U1502" s="14"/>
    </row>
    <row r="1503" spans="1:22" ht="15.75" customHeight="1">
      <c r="A1503" s="2" t="s">
        <v>272</v>
      </c>
      <c r="B1503" s="2" t="s">
        <v>19</v>
      </c>
      <c r="C1503" s="1" t="s">
        <v>20</v>
      </c>
      <c r="D1503" s="2" t="s">
        <v>224</v>
      </c>
      <c r="E1503" s="2" t="s">
        <v>29</v>
      </c>
      <c r="F1503" s="2" t="s">
        <v>74</v>
      </c>
      <c r="G1503" s="10">
        <v>5</v>
      </c>
      <c r="H1503" s="11">
        <v>51811382</v>
      </c>
      <c r="I1503" s="11">
        <v>53744079</v>
      </c>
      <c r="J1503" s="2" t="s">
        <v>45</v>
      </c>
      <c r="K1503" s="1">
        <v>2018</v>
      </c>
      <c r="L1503" s="3"/>
      <c r="M1503" s="13">
        <v>12152710</v>
      </c>
      <c r="N1503" s="4">
        <v>16600242</v>
      </c>
      <c r="O1503" s="4">
        <v>29538410</v>
      </c>
      <c r="P1503" s="13">
        <v>29015759</v>
      </c>
      <c r="Q1503" s="4">
        <f t="shared" si="5"/>
        <v>87307121</v>
      </c>
      <c r="R1503" s="5" t="s">
        <v>25</v>
      </c>
      <c r="U1503" s="14"/>
    </row>
    <row r="1504" spans="1:22" ht="15.75" customHeight="1">
      <c r="A1504" s="2" t="s">
        <v>272</v>
      </c>
      <c r="B1504" s="2" t="s">
        <v>19</v>
      </c>
      <c r="C1504" s="1" t="s">
        <v>104</v>
      </c>
      <c r="D1504" s="2" t="s">
        <v>277</v>
      </c>
      <c r="E1504" s="1" t="s">
        <v>90</v>
      </c>
      <c r="F1504" s="1" t="s">
        <v>23</v>
      </c>
      <c r="G1504" s="10">
        <v>6</v>
      </c>
      <c r="H1504" s="11">
        <v>54382138</v>
      </c>
      <c r="I1504" s="11">
        <v>74092970</v>
      </c>
      <c r="J1504" s="1" t="s">
        <v>45</v>
      </c>
      <c r="K1504" s="1">
        <v>2021</v>
      </c>
      <c r="L1504" s="3"/>
      <c r="M1504" s="12">
        <v>19396046</v>
      </c>
      <c r="N1504" s="4">
        <v>14558938</v>
      </c>
      <c r="O1504" s="4">
        <v>20429935</v>
      </c>
      <c r="P1504" s="13">
        <v>39289706</v>
      </c>
      <c r="Q1504" s="4">
        <f t="shared" si="5"/>
        <v>93674625</v>
      </c>
      <c r="R1504" s="5" t="s">
        <v>31</v>
      </c>
      <c r="U1504" s="14"/>
    </row>
    <row r="1505" spans="1:22" ht="15.75" customHeight="1">
      <c r="A1505" s="1" t="s">
        <v>571</v>
      </c>
      <c r="B1505" s="2" t="s">
        <v>19</v>
      </c>
      <c r="C1505" s="1" t="s">
        <v>43</v>
      </c>
      <c r="D1505" s="2" t="s">
        <v>422</v>
      </c>
      <c r="E1505" s="1" t="s">
        <v>29</v>
      </c>
      <c r="F1505" s="1" t="s">
        <v>23</v>
      </c>
      <c r="G1505" s="1">
        <v>8</v>
      </c>
      <c r="H1505" s="13">
        <v>73320028</v>
      </c>
      <c r="I1505" s="13">
        <v>50568282</v>
      </c>
      <c r="J1505" s="1" t="s">
        <v>45</v>
      </c>
      <c r="K1505" s="1">
        <v>2021</v>
      </c>
      <c r="L1505" s="4"/>
      <c r="M1505" s="13">
        <v>17292918</v>
      </c>
      <c r="N1505" s="4">
        <v>10281768</v>
      </c>
      <c r="O1505" s="4">
        <v>33954532</v>
      </c>
      <c r="P1505" s="13">
        <v>27874341</v>
      </c>
      <c r="Q1505" s="4">
        <f t="shared" si="5"/>
        <v>89403559</v>
      </c>
      <c r="R1505" s="5" t="s">
        <v>36</v>
      </c>
      <c r="U1505" s="14"/>
    </row>
    <row r="1506" spans="1:22" ht="15.75" customHeight="1">
      <c r="A1506" s="2" t="s">
        <v>494</v>
      </c>
      <c r="B1506" s="2" t="s">
        <v>19</v>
      </c>
      <c r="C1506" s="1" t="s">
        <v>125</v>
      </c>
      <c r="D1506" s="2" t="s">
        <v>492</v>
      </c>
      <c r="E1506" s="1" t="s">
        <v>29</v>
      </c>
      <c r="F1506" s="1" t="s">
        <v>119</v>
      </c>
      <c r="G1506" s="1">
        <v>5</v>
      </c>
      <c r="H1506" s="13">
        <v>51500784</v>
      </c>
      <c r="I1506" s="13">
        <v>71287783</v>
      </c>
      <c r="J1506" s="1" t="s">
        <v>45</v>
      </c>
      <c r="K1506" s="1">
        <v>2022</v>
      </c>
      <c r="L1506" s="4"/>
      <c r="M1506" s="13">
        <v>16376959</v>
      </c>
      <c r="N1506" s="4">
        <v>12412769</v>
      </c>
      <c r="O1506" s="4">
        <v>38490446</v>
      </c>
      <c r="P1506" s="13">
        <v>22669009</v>
      </c>
      <c r="Q1506" s="4">
        <f t="shared" si="5"/>
        <v>89949183</v>
      </c>
      <c r="R1506" s="2" t="s">
        <v>46</v>
      </c>
      <c r="U1506" s="14"/>
    </row>
    <row r="1507" spans="1:22" ht="15.75" customHeight="1">
      <c r="A1507" s="2" t="s">
        <v>299</v>
      </c>
      <c r="B1507" s="2" t="s">
        <v>19</v>
      </c>
      <c r="C1507" s="1" t="s">
        <v>97</v>
      </c>
      <c r="D1507" s="2" t="s">
        <v>118</v>
      </c>
      <c r="E1507" s="2" t="s">
        <v>93</v>
      </c>
      <c r="F1507" s="2" t="s">
        <v>74</v>
      </c>
      <c r="G1507" s="10">
        <v>4</v>
      </c>
      <c r="H1507" s="11">
        <v>62211262</v>
      </c>
      <c r="I1507" s="11">
        <v>55564955</v>
      </c>
      <c r="J1507" s="1" t="s">
        <v>45</v>
      </c>
      <c r="K1507" s="1">
        <v>2018</v>
      </c>
      <c r="L1507" s="3"/>
      <c r="M1507" s="12">
        <v>11760123</v>
      </c>
      <c r="N1507" s="4">
        <v>19711344</v>
      </c>
      <c r="O1507" s="4">
        <v>21865978</v>
      </c>
      <c r="P1507" s="13">
        <v>31079343</v>
      </c>
      <c r="Q1507" s="4">
        <f t="shared" si="5"/>
        <v>84416788</v>
      </c>
      <c r="R1507" s="2" t="s">
        <v>51</v>
      </c>
      <c r="U1507" s="14"/>
    </row>
    <row r="1508" spans="1:22" ht="15.75" customHeight="1">
      <c r="A1508" s="2" t="s">
        <v>94</v>
      </c>
      <c r="B1508" s="2" t="s">
        <v>19</v>
      </c>
      <c r="C1508" s="1" t="s">
        <v>27</v>
      </c>
      <c r="D1508" s="2" t="s">
        <v>95</v>
      </c>
      <c r="E1508" s="1" t="s">
        <v>64</v>
      </c>
      <c r="F1508" s="1" t="s">
        <v>23</v>
      </c>
      <c r="G1508" s="10">
        <v>6</v>
      </c>
      <c r="H1508" s="11">
        <v>62973548</v>
      </c>
      <c r="I1508" s="11">
        <v>67362460</v>
      </c>
      <c r="J1508" s="1" t="s">
        <v>45</v>
      </c>
      <c r="K1508" s="1">
        <v>2019</v>
      </c>
      <c r="L1508" s="3"/>
      <c r="M1508" s="12">
        <v>14678303</v>
      </c>
      <c r="N1508" s="4">
        <v>10246733</v>
      </c>
      <c r="O1508" s="4">
        <v>26352496</v>
      </c>
      <c r="P1508" s="13">
        <v>37916213</v>
      </c>
      <c r="Q1508" s="4">
        <f t="shared" si="5"/>
        <v>89193745</v>
      </c>
      <c r="R1508" s="4" t="s">
        <v>41</v>
      </c>
      <c r="U1508" s="14"/>
    </row>
    <row r="1509" spans="1:22" ht="15.75" customHeight="1">
      <c r="A1509" s="2" t="s">
        <v>158</v>
      </c>
      <c r="B1509" s="2" t="s">
        <v>19</v>
      </c>
      <c r="C1509" s="1" t="s">
        <v>43</v>
      </c>
      <c r="D1509" s="2" t="s">
        <v>112</v>
      </c>
      <c r="E1509" s="1" t="s">
        <v>54</v>
      </c>
      <c r="F1509" s="1" t="s">
        <v>23</v>
      </c>
      <c r="G1509" s="10">
        <v>7</v>
      </c>
      <c r="H1509" s="11">
        <v>67113450</v>
      </c>
      <c r="I1509" s="11">
        <v>52665143</v>
      </c>
      <c r="J1509" s="1" t="s">
        <v>45</v>
      </c>
      <c r="K1509" s="1">
        <v>2021</v>
      </c>
      <c r="L1509" s="3"/>
      <c r="M1509" s="12">
        <v>19354084</v>
      </c>
      <c r="N1509" s="4">
        <v>16581408</v>
      </c>
      <c r="O1509" s="4">
        <v>20348691</v>
      </c>
      <c r="P1509" s="13">
        <v>39120048</v>
      </c>
      <c r="Q1509" s="4">
        <f t="shared" si="5"/>
        <v>95404231</v>
      </c>
      <c r="R1509" s="5" t="s">
        <v>25</v>
      </c>
      <c r="U1509" s="14"/>
    </row>
    <row r="1510" spans="1:22" ht="15.75" customHeight="1">
      <c r="A1510" s="2" t="s">
        <v>452</v>
      </c>
      <c r="B1510" s="2" t="s">
        <v>19</v>
      </c>
      <c r="C1510" s="1" t="s">
        <v>59</v>
      </c>
      <c r="D1510" s="2" t="s">
        <v>323</v>
      </c>
      <c r="E1510" s="2" t="s">
        <v>93</v>
      </c>
      <c r="F1510" s="2" t="s">
        <v>23</v>
      </c>
      <c r="G1510" s="10">
        <v>6</v>
      </c>
      <c r="H1510" s="11">
        <v>62304491</v>
      </c>
      <c r="I1510" s="11">
        <v>56454966</v>
      </c>
      <c r="J1510" s="2" t="s">
        <v>45</v>
      </c>
      <c r="K1510" s="1">
        <v>2021</v>
      </c>
      <c r="L1510" s="4"/>
      <c r="M1510" s="13">
        <v>14296440</v>
      </c>
      <c r="N1510" s="4">
        <v>13826742</v>
      </c>
      <c r="O1510" s="4">
        <v>25132474</v>
      </c>
      <c r="P1510" s="13">
        <v>36034006</v>
      </c>
      <c r="Q1510" s="4">
        <f t="shared" si="5"/>
        <v>89289662</v>
      </c>
      <c r="R1510" s="5" t="s">
        <v>31</v>
      </c>
      <c r="U1510" s="14"/>
    </row>
    <row r="1511" spans="1:22" ht="15.75" customHeight="1">
      <c r="A1511" s="2" t="s">
        <v>533</v>
      </c>
      <c r="B1511" s="2" t="s">
        <v>19</v>
      </c>
      <c r="C1511" s="1" t="s">
        <v>43</v>
      </c>
      <c r="D1511" s="2" t="s">
        <v>534</v>
      </c>
      <c r="E1511" s="1" t="s">
        <v>29</v>
      </c>
      <c r="F1511" s="1" t="s">
        <v>119</v>
      </c>
      <c r="G1511" s="10">
        <v>8</v>
      </c>
      <c r="H1511" s="11">
        <v>72595745</v>
      </c>
      <c r="I1511" s="11">
        <v>64629893</v>
      </c>
      <c r="J1511" s="2" t="s">
        <v>45</v>
      </c>
      <c r="K1511" s="1">
        <v>2019</v>
      </c>
      <c r="L1511" s="3"/>
      <c r="M1511" s="12">
        <v>15277711</v>
      </c>
      <c r="N1511" s="4">
        <v>16038600</v>
      </c>
      <c r="O1511" s="4">
        <v>33077130</v>
      </c>
      <c r="P1511" s="13">
        <v>20238308</v>
      </c>
      <c r="Q1511" s="4">
        <f t="shared" si="5"/>
        <v>84631749</v>
      </c>
      <c r="R1511" s="5" t="s">
        <v>36</v>
      </c>
      <c r="U1511" s="14"/>
    </row>
    <row r="1512" spans="1:22" ht="15.75" customHeight="1">
      <c r="A1512" s="1" t="s">
        <v>565</v>
      </c>
      <c r="B1512" s="2" t="s">
        <v>19</v>
      </c>
      <c r="C1512" s="1" t="s">
        <v>59</v>
      </c>
      <c r="D1512" s="2" t="s">
        <v>184</v>
      </c>
      <c r="E1512" s="1" t="s">
        <v>54</v>
      </c>
      <c r="F1512" s="1" t="s">
        <v>23</v>
      </c>
      <c r="G1512" s="1">
        <v>4</v>
      </c>
      <c r="H1512" s="13">
        <v>72276037</v>
      </c>
      <c r="I1512" s="13">
        <v>52218910</v>
      </c>
      <c r="J1512" s="1" t="s">
        <v>45</v>
      </c>
      <c r="K1512" s="1">
        <v>2023</v>
      </c>
      <c r="L1512" s="4"/>
      <c r="M1512" s="13">
        <v>18863496</v>
      </c>
      <c r="N1512" s="4">
        <v>10579512</v>
      </c>
      <c r="O1512" s="4">
        <v>30557763</v>
      </c>
      <c r="P1512" s="13">
        <v>32515115</v>
      </c>
      <c r="Q1512" s="4">
        <f t="shared" si="5"/>
        <v>92515886</v>
      </c>
      <c r="R1512" s="2" t="s">
        <v>46</v>
      </c>
      <c r="U1512" s="14"/>
    </row>
    <row r="1513" spans="1:22" ht="15.75" customHeight="1">
      <c r="A1513" s="2" t="s">
        <v>457</v>
      </c>
      <c r="B1513" s="2" t="s">
        <v>19</v>
      </c>
      <c r="C1513" s="1" t="s">
        <v>59</v>
      </c>
      <c r="D1513" s="2" t="s">
        <v>210</v>
      </c>
      <c r="E1513" s="1" t="s">
        <v>54</v>
      </c>
      <c r="F1513" s="1" t="s">
        <v>23</v>
      </c>
      <c r="G1513" s="10">
        <v>11</v>
      </c>
      <c r="H1513" s="11">
        <v>278854274</v>
      </c>
      <c r="I1513" s="11">
        <v>235170562</v>
      </c>
      <c r="J1513" s="2" t="s">
        <v>353</v>
      </c>
      <c r="K1513" s="1">
        <v>2018</v>
      </c>
      <c r="L1513" s="12">
        <v>114331411</v>
      </c>
      <c r="M1513" s="12">
        <v>73901380</v>
      </c>
      <c r="N1513" s="13">
        <v>130786055</v>
      </c>
      <c r="O1513" s="4">
        <v>73145992</v>
      </c>
      <c r="P1513" s="13">
        <v>45994526</v>
      </c>
      <c r="Q1513" s="4">
        <f t="shared" si="5"/>
        <v>438159364</v>
      </c>
      <c r="R1513" s="2" t="s">
        <v>46</v>
      </c>
    </row>
    <row r="1514" spans="1:22" ht="15.75" customHeight="1">
      <c r="A1514" s="1" t="s">
        <v>444</v>
      </c>
      <c r="B1514" s="2" t="s">
        <v>19</v>
      </c>
      <c r="C1514" s="1" t="s">
        <v>125</v>
      </c>
      <c r="D1514" s="2" t="s">
        <v>302</v>
      </c>
      <c r="E1514" s="1" t="s">
        <v>54</v>
      </c>
      <c r="F1514" s="1" t="s">
        <v>23</v>
      </c>
      <c r="G1514" s="1">
        <v>9</v>
      </c>
      <c r="H1514" s="13">
        <v>225571563</v>
      </c>
      <c r="I1514" s="13">
        <v>113108166</v>
      </c>
      <c r="J1514" s="1" t="s">
        <v>353</v>
      </c>
      <c r="K1514" s="1">
        <v>2021</v>
      </c>
      <c r="L1514" s="13">
        <v>137281108</v>
      </c>
      <c r="M1514" s="13">
        <v>44898245</v>
      </c>
      <c r="N1514" s="13">
        <v>118335366</v>
      </c>
      <c r="O1514" s="4">
        <v>86968398</v>
      </c>
      <c r="P1514" s="13">
        <v>50117462</v>
      </c>
      <c r="Q1514" s="4">
        <f t="shared" si="5"/>
        <v>437600579</v>
      </c>
      <c r="R1514" s="2" t="s">
        <v>51</v>
      </c>
    </row>
    <row r="1515" spans="1:22" ht="15.75" customHeight="1">
      <c r="A1515" s="2" t="s">
        <v>547</v>
      </c>
      <c r="B1515" s="2" t="s">
        <v>19</v>
      </c>
      <c r="C1515" s="1" t="s">
        <v>59</v>
      </c>
      <c r="D1515" s="2" t="s">
        <v>443</v>
      </c>
      <c r="E1515" s="1" t="s">
        <v>29</v>
      </c>
      <c r="F1515" s="1" t="s">
        <v>23</v>
      </c>
      <c r="G1515" s="10">
        <v>7</v>
      </c>
      <c r="H1515" s="11">
        <v>208688675</v>
      </c>
      <c r="I1515" s="11">
        <v>250382956</v>
      </c>
      <c r="J1515" s="1" t="s">
        <v>353</v>
      </c>
      <c r="K1515" s="1">
        <v>2019</v>
      </c>
      <c r="L1515" s="12">
        <v>129208082</v>
      </c>
      <c r="M1515" s="13">
        <v>13138424</v>
      </c>
      <c r="N1515" s="13">
        <v>148663249</v>
      </c>
      <c r="O1515" s="4">
        <v>99746276</v>
      </c>
      <c r="P1515" s="13">
        <v>46749650</v>
      </c>
      <c r="Q1515" s="4">
        <f t="shared" si="5"/>
        <v>437505681</v>
      </c>
      <c r="R1515" s="4" t="s">
        <v>41</v>
      </c>
    </row>
    <row r="1516" spans="1:22" ht="15.75" customHeight="1">
      <c r="A1516" s="2" t="s">
        <v>411</v>
      </c>
      <c r="B1516" s="2" t="s">
        <v>19</v>
      </c>
      <c r="C1516" s="1" t="s">
        <v>125</v>
      </c>
      <c r="D1516" s="2" t="s">
        <v>345</v>
      </c>
      <c r="E1516" s="1" t="s">
        <v>93</v>
      </c>
      <c r="F1516" s="1" t="s">
        <v>23</v>
      </c>
      <c r="G1516" s="10">
        <v>14</v>
      </c>
      <c r="H1516" s="11">
        <v>256184427</v>
      </c>
      <c r="I1516" s="11">
        <v>294432317</v>
      </c>
      <c r="J1516" s="1" t="s">
        <v>353</v>
      </c>
      <c r="K1516" s="1">
        <v>2022</v>
      </c>
      <c r="L1516" s="12">
        <v>94558052</v>
      </c>
      <c r="M1516" s="12">
        <v>78510025</v>
      </c>
      <c r="N1516" s="13">
        <v>129659242</v>
      </c>
      <c r="O1516" s="4">
        <v>82447183</v>
      </c>
      <c r="P1516" s="13">
        <v>51880095</v>
      </c>
      <c r="Q1516" s="4">
        <f t="shared" si="5"/>
        <v>437054597</v>
      </c>
      <c r="R1516" s="5" t="s">
        <v>25</v>
      </c>
    </row>
    <row r="1517" spans="1:22" ht="15.75" customHeight="1">
      <c r="A1517" s="2" t="s">
        <v>466</v>
      </c>
      <c r="B1517" s="2" t="s">
        <v>19</v>
      </c>
      <c r="C1517" s="1" t="s">
        <v>48</v>
      </c>
      <c r="D1517" s="2" t="s">
        <v>202</v>
      </c>
      <c r="E1517" s="2" t="s">
        <v>29</v>
      </c>
      <c r="F1517" s="1" t="s">
        <v>23</v>
      </c>
      <c r="G1517" s="10">
        <v>10</v>
      </c>
      <c r="H1517" s="11">
        <v>165072975</v>
      </c>
      <c r="I1517" s="11">
        <v>243486288</v>
      </c>
      <c r="J1517" s="1" t="s">
        <v>353</v>
      </c>
      <c r="K1517" s="1">
        <v>2021</v>
      </c>
      <c r="L1517" s="12">
        <v>114147789</v>
      </c>
      <c r="M1517" s="12">
        <v>51326343</v>
      </c>
      <c r="N1517" s="13">
        <v>162527175</v>
      </c>
      <c r="O1517" s="4">
        <v>68132955</v>
      </c>
      <c r="P1517" s="13">
        <v>40386860</v>
      </c>
      <c r="Q1517" s="4">
        <f t="shared" si="5"/>
        <v>436521122</v>
      </c>
      <c r="R1517" s="5" t="s">
        <v>31</v>
      </c>
    </row>
    <row r="1518" spans="1:22" ht="15.75" customHeight="1">
      <c r="A1518" s="2" t="s">
        <v>557</v>
      </c>
      <c r="B1518" s="2" t="s">
        <v>19</v>
      </c>
      <c r="C1518" s="1" t="s">
        <v>59</v>
      </c>
      <c r="D1518" s="2" t="s">
        <v>236</v>
      </c>
      <c r="E1518" s="1" t="s">
        <v>68</v>
      </c>
      <c r="F1518" s="1" t="s">
        <v>23</v>
      </c>
      <c r="G1518" s="10">
        <v>12</v>
      </c>
      <c r="H1518" s="11">
        <v>138915965</v>
      </c>
      <c r="I1518" s="11">
        <v>274173354</v>
      </c>
      <c r="J1518" s="1" t="s">
        <v>353</v>
      </c>
      <c r="K1518" s="1">
        <v>2019</v>
      </c>
      <c r="L1518" s="13">
        <v>111960584</v>
      </c>
      <c r="M1518" s="13">
        <v>45007553</v>
      </c>
      <c r="N1518" s="13">
        <v>143942181</v>
      </c>
      <c r="O1518" s="4">
        <v>74741015</v>
      </c>
      <c r="P1518" s="13">
        <v>60486717</v>
      </c>
      <c r="Q1518" s="4">
        <f t="shared" si="5"/>
        <v>436138050</v>
      </c>
      <c r="R1518" s="5" t="s">
        <v>36</v>
      </c>
    </row>
    <row r="1519" spans="1:22" ht="15.75" customHeight="1">
      <c r="A1519" s="2" t="s">
        <v>453</v>
      </c>
      <c r="B1519" s="2" t="s">
        <v>19</v>
      </c>
      <c r="C1519" s="1" t="s">
        <v>38</v>
      </c>
      <c r="D1519" s="2" t="s">
        <v>229</v>
      </c>
      <c r="E1519" s="2" t="s">
        <v>29</v>
      </c>
      <c r="F1519" s="2" t="s">
        <v>57</v>
      </c>
      <c r="G1519" s="10">
        <v>12</v>
      </c>
      <c r="H1519" s="11">
        <v>143785108</v>
      </c>
      <c r="I1519" s="11">
        <v>107510269</v>
      </c>
      <c r="J1519" s="1" t="s">
        <v>353</v>
      </c>
      <c r="K1519" s="1">
        <v>2022</v>
      </c>
      <c r="L1519" s="12">
        <v>83253825</v>
      </c>
      <c r="M1519" s="13">
        <v>117090631</v>
      </c>
      <c r="N1519" s="13">
        <v>115843406</v>
      </c>
      <c r="O1519" s="4">
        <v>32503580</v>
      </c>
      <c r="P1519" s="13">
        <v>87052842</v>
      </c>
      <c r="Q1519" s="4">
        <f t="shared" si="5"/>
        <v>435744284</v>
      </c>
      <c r="R1519" s="2" t="s">
        <v>46</v>
      </c>
    </row>
    <row r="1520" spans="1:22" ht="15.75" customHeight="1">
      <c r="A1520" s="2" t="s">
        <v>253</v>
      </c>
      <c r="B1520" s="2" t="s">
        <v>19</v>
      </c>
      <c r="C1520" s="1" t="s">
        <v>20</v>
      </c>
      <c r="D1520" s="2" t="s">
        <v>254</v>
      </c>
      <c r="E1520" s="2" t="s">
        <v>93</v>
      </c>
      <c r="F1520" s="2" t="s">
        <v>23</v>
      </c>
      <c r="G1520" s="7">
        <v>2</v>
      </c>
      <c r="H1520" s="8">
        <v>40417029</v>
      </c>
      <c r="I1520" s="8">
        <v>38327660</v>
      </c>
      <c r="J1520" s="2" t="s">
        <v>24</v>
      </c>
      <c r="K1520" s="1">
        <v>2020</v>
      </c>
      <c r="M1520" s="4">
        <v>26739865</v>
      </c>
      <c r="N1520" s="4"/>
      <c r="O1520" s="4">
        <v>5203637</v>
      </c>
      <c r="P1520" s="4">
        <v>5112023</v>
      </c>
      <c r="Q1520" s="4">
        <f t="shared" si="5"/>
        <v>37055525</v>
      </c>
      <c r="R1520" s="2" t="s">
        <v>46</v>
      </c>
      <c r="S1520" s="4"/>
      <c r="T1520" s="6"/>
      <c r="U1520" s="4"/>
      <c r="V1520" s="4"/>
    </row>
    <row r="1521" spans="1:22" ht="15.75" customHeight="1">
      <c r="A1521" s="2" t="s">
        <v>539</v>
      </c>
      <c r="B1521" s="2" t="s">
        <v>19</v>
      </c>
      <c r="C1521" s="1" t="s">
        <v>125</v>
      </c>
      <c r="D1521" s="2" t="s">
        <v>152</v>
      </c>
      <c r="E1521" s="2" t="s">
        <v>29</v>
      </c>
      <c r="F1521" s="2" t="s">
        <v>123</v>
      </c>
      <c r="G1521" s="7">
        <v>5</v>
      </c>
      <c r="H1521" s="8">
        <v>41738354</v>
      </c>
      <c r="I1521" s="8">
        <v>11432554</v>
      </c>
      <c r="J1521" s="2" t="s">
        <v>24</v>
      </c>
      <c r="K1521" s="1">
        <v>2024</v>
      </c>
      <c r="M1521" s="4">
        <v>21561762</v>
      </c>
      <c r="N1521" s="4"/>
      <c r="O1521" s="4">
        <v>6225181</v>
      </c>
      <c r="P1521" s="4">
        <v>9242649</v>
      </c>
      <c r="Q1521" s="4">
        <f t="shared" si="5"/>
        <v>37029592</v>
      </c>
      <c r="R1521" s="2" t="s">
        <v>51</v>
      </c>
      <c r="S1521" s="4"/>
      <c r="T1521" s="6"/>
      <c r="U1521" s="4"/>
      <c r="V1521" s="4"/>
    </row>
    <row r="1522" spans="1:22" ht="15.75" customHeight="1">
      <c r="A1522" s="2" t="s">
        <v>576</v>
      </c>
      <c r="B1522" s="2" t="s">
        <v>19</v>
      </c>
      <c r="C1522" s="1" t="s">
        <v>20</v>
      </c>
      <c r="D1522" s="2" t="s">
        <v>254</v>
      </c>
      <c r="E1522" s="2" t="s">
        <v>122</v>
      </c>
      <c r="F1522" s="2" t="s">
        <v>123</v>
      </c>
      <c r="G1522" s="7">
        <v>1</v>
      </c>
      <c r="H1522" s="8">
        <v>27840348</v>
      </c>
      <c r="I1522" s="8">
        <v>35835175</v>
      </c>
      <c r="J1522" s="2" t="s">
        <v>24</v>
      </c>
      <c r="K1522" s="1">
        <v>2023</v>
      </c>
      <c r="M1522" s="4">
        <v>12804971</v>
      </c>
      <c r="N1522" s="4">
        <v>15950151</v>
      </c>
      <c r="O1522" s="4">
        <v>4585332</v>
      </c>
      <c r="P1522" s="4">
        <v>3680470</v>
      </c>
      <c r="Q1522" s="4">
        <f t="shared" si="5"/>
        <v>37020924</v>
      </c>
      <c r="R1522" s="4" t="s">
        <v>41</v>
      </c>
      <c r="S1522" s="4"/>
      <c r="T1522" s="6"/>
      <c r="U1522" s="4"/>
      <c r="V1522" s="4"/>
    </row>
    <row r="1523" spans="1:22" ht="15.75" customHeight="1">
      <c r="A1523" s="2" t="s">
        <v>343</v>
      </c>
      <c r="B1523" s="2" t="s">
        <v>19</v>
      </c>
      <c r="C1523" s="1" t="s">
        <v>79</v>
      </c>
      <c r="D1523" s="2" t="s">
        <v>19</v>
      </c>
      <c r="E1523" s="2" t="s">
        <v>54</v>
      </c>
      <c r="F1523" s="2" t="s">
        <v>23</v>
      </c>
      <c r="G1523" s="7">
        <v>3</v>
      </c>
      <c r="H1523" s="8">
        <v>38438365</v>
      </c>
      <c r="I1523" s="8">
        <v>44783442</v>
      </c>
      <c r="J1523" s="2" t="s">
        <v>24</v>
      </c>
      <c r="K1523" s="1">
        <v>2021</v>
      </c>
      <c r="M1523" s="4">
        <v>22035856</v>
      </c>
      <c r="N1523" s="4">
        <v>9902713</v>
      </c>
      <c r="O1523" s="4">
        <v>1798167</v>
      </c>
      <c r="P1523" s="4">
        <v>3255854</v>
      </c>
      <c r="Q1523" s="4">
        <f t="shared" si="5"/>
        <v>36992590</v>
      </c>
      <c r="R1523" s="5" t="s">
        <v>25</v>
      </c>
      <c r="S1523" s="4"/>
      <c r="T1523" s="6"/>
      <c r="U1523" s="4"/>
      <c r="V1523" s="4"/>
    </row>
    <row r="1524" spans="1:22" ht="15.75" customHeight="1">
      <c r="A1524" s="2" t="s">
        <v>179</v>
      </c>
      <c r="B1524" s="2" t="s">
        <v>19</v>
      </c>
      <c r="C1524" s="1" t="s">
        <v>79</v>
      </c>
      <c r="D1524" s="2" t="s">
        <v>19</v>
      </c>
      <c r="E1524" s="2" t="s">
        <v>29</v>
      </c>
      <c r="F1524" s="2" t="s">
        <v>119</v>
      </c>
      <c r="G1524" s="7">
        <v>5</v>
      </c>
      <c r="H1524" s="8">
        <v>22615219</v>
      </c>
      <c r="I1524" s="8">
        <v>37747434</v>
      </c>
      <c r="J1524" s="2" t="s">
        <v>24</v>
      </c>
      <c r="K1524" s="1">
        <v>2018</v>
      </c>
      <c r="L1524" s="4">
        <v>18450106</v>
      </c>
      <c r="M1524" s="4"/>
      <c r="N1524" s="4">
        <v>7995724</v>
      </c>
      <c r="O1524" s="4"/>
      <c r="P1524" s="4">
        <v>10542501</v>
      </c>
      <c r="Q1524" s="4">
        <f t="shared" si="5"/>
        <v>36988331</v>
      </c>
      <c r="R1524" s="5" t="s">
        <v>31</v>
      </c>
      <c r="S1524" s="4"/>
      <c r="T1524" s="6"/>
      <c r="U1524" s="4"/>
      <c r="V1524" s="4"/>
    </row>
    <row r="1525" spans="1:22" ht="15.75" customHeight="1">
      <c r="A1525" s="2" t="s">
        <v>143</v>
      </c>
      <c r="B1525" s="2" t="s">
        <v>19</v>
      </c>
      <c r="C1525" s="1" t="s">
        <v>79</v>
      </c>
      <c r="D1525" s="2" t="s">
        <v>144</v>
      </c>
      <c r="E1525" s="2" t="s">
        <v>68</v>
      </c>
      <c r="F1525" s="2" t="s">
        <v>23</v>
      </c>
      <c r="G1525" s="7">
        <v>5</v>
      </c>
      <c r="H1525" s="8">
        <v>21121845</v>
      </c>
      <c r="I1525" s="8">
        <v>17290808</v>
      </c>
      <c r="J1525" s="2" t="s">
        <v>24</v>
      </c>
      <c r="K1525" s="1">
        <v>2018</v>
      </c>
      <c r="M1525" s="4">
        <v>22661609</v>
      </c>
      <c r="N1525" s="4">
        <v>1352443</v>
      </c>
      <c r="O1525" s="4">
        <v>4643445</v>
      </c>
      <c r="P1525" s="4">
        <v>8321354</v>
      </c>
      <c r="Q1525" s="4">
        <f t="shared" si="5"/>
        <v>36978851</v>
      </c>
      <c r="R1525" s="5" t="s">
        <v>36</v>
      </c>
      <c r="S1525" s="4"/>
      <c r="T1525" s="6"/>
      <c r="U1525" s="4"/>
      <c r="V1525" s="4"/>
    </row>
    <row r="1526" spans="1:22" ht="15.75" customHeight="1">
      <c r="A1526" s="2" t="s">
        <v>507</v>
      </c>
      <c r="B1526" s="2" t="s">
        <v>19</v>
      </c>
      <c r="C1526" s="1" t="s">
        <v>20</v>
      </c>
      <c r="D1526" s="2" t="s">
        <v>373</v>
      </c>
      <c r="E1526" s="1" t="s">
        <v>29</v>
      </c>
      <c r="F1526" s="1" t="s">
        <v>23</v>
      </c>
      <c r="G1526" s="7">
        <v>2</v>
      </c>
      <c r="H1526" s="8">
        <v>37811164</v>
      </c>
      <c r="I1526" s="8">
        <v>27289573</v>
      </c>
      <c r="J1526" s="1" t="s">
        <v>24</v>
      </c>
      <c r="K1526" s="1">
        <v>2018</v>
      </c>
      <c r="M1526" s="4">
        <v>16203493</v>
      </c>
      <c r="N1526" s="4">
        <v>3768194</v>
      </c>
      <c r="O1526" s="4">
        <v>7611273</v>
      </c>
      <c r="P1526" s="4">
        <v>9328061</v>
      </c>
      <c r="Q1526" s="4">
        <f t="shared" si="5"/>
        <v>36911021</v>
      </c>
      <c r="R1526" s="2" t="s">
        <v>46</v>
      </c>
      <c r="S1526" s="4"/>
      <c r="T1526" s="6"/>
      <c r="U1526" s="4"/>
      <c r="V1526" s="4"/>
    </row>
    <row r="1527" spans="1:22" ht="15.75" customHeight="1">
      <c r="A1527" s="2" t="s">
        <v>462</v>
      </c>
      <c r="B1527" s="2" t="s">
        <v>19</v>
      </c>
      <c r="C1527" s="1" t="s">
        <v>48</v>
      </c>
      <c r="D1527" s="2" t="s">
        <v>71</v>
      </c>
      <c r="E1527" s="2" t="s">
        <v>29</v>
      </c>
      <c r="F1527" s="2" t="s">
        <v>74</v>
      </c>
      <c r="G1527" s="10">
        <v>14</v>
      </c>
      <c r="H1527" s="11">
        <v>299643455</v>
      </c>
      <c r="I1527" s="11">
        <v>100209484</v>
      </c>
      <c r="J1527" s="1" t="s">
        <v>353</v>
      </c>
      <c r="K1527" s="1">
        <v>2018</v>
      </c>
      <c r="L1527" s="12">
        <v>97437601</v>
      </c>
      <c r="M1527" s="13">
        <v>141712734</v>
      </c>
      <c r="N1527" s="13">
        <v>117033635</v>
      </c>
      <c r="O1527" s="4">
        <v>35063315</v>
      </c>
      <c r="P1527" s="13">
        <v>44192056</v>
      </c>
      <c r="Q1527" s="4">
        <f t="shared" si="5"/>
        <v>435439341</v>
      </c>
      <c r="R1527" s="2" t="s">
        <v>51</v>
      </c>
    </row>
    <row r="1528" spans="1:22" ht="15.75" customHeight="1">
      <c r="A1528" s="2" t="s">
        <v>487</v>
      </c>
      <c r="B1528" s="2" t="s">
        <v>19</v>
      </c>
      <c r="C1528" s="1" t="s">
        <v>59</v>
      </c>
      <c r="D1528" s="2" t="s">
        <v>60</v>
      </c>
      <c r="E1528" s="1" t="s">
        <v>29</v>
      </c>
      <c r="F1528" s="1" t="s">
        <v>23</v>
      </c>
      <c r="G1528" s="10">
        <v>8</v>
      </c>
      <c r="H1528" s="11">
        <v>151962577</v>
      </c>
      <c r="I1528" s="11">
        <v>110453270</v>
      </c>
      <c r="J1528" s="2" t="s">
        <v>353</v>
      </c>
      <c r="K1528" s="1">
        <v>2018</v>
      </c>
      <c r="L1528" s="12">
        <v>85755581</v>
      </c>
      <c r="M1528" s="12">
        <v>29391732</v>
      </c>
      <c r="N1528" s="13">
        <v>144122474</v>
      </c>
      <c r="O1528" s="4">
        <v>89650886</v>
      </c>
      <c r="P1528" s="13">
        <v>86487656</v>
      </c>
      <c r="Q1528" s="4">
        <f t="shared" si="5"/>
        <v>435408329</v>
      </c>
      <c r="R1528" s="4" t="s">
        <v>41</v>
      </c>
    </row>
    <row r="1529" spans="1:22" ht="15.75" customHeight="1">
      <c r="A1529" s="2" t="s">
        <v>513</v>
      </c>
      <c r="B1529" s="2" t="s">
        <v>19</v>
      </c>
      <c r="C1529" s="1" t="s">
        <v>20</v>
      </c>
      <c r="D1529" s="2" t="s">
        <v>306</v>
      </c>
      <c r="E1529" s="2" t="s">
        <v>40</v>
      </c>
      <c r="F1529" s="2" t="s">
        <v>30</v>
      </c>
      <c r="G1529" s="10">
        <v>8</v>
      </c>
      <c r="H1529" s="11">
        <v>104372317</v>
      </c>
      <c r="I1529" s="11">
        <v>185304283</v>
      </c>
      <c r="J1529" s="2" t="s">
        <v>353</v>
      </c>
      <c r="K1529" s="1">
        <v>2024</v>
      </c>
      <c r="L1529" s="12">
        <v>83460433</v>
      </c>
      <c r="M1529" s="13">
        <v>94832211</v>
      </c>
      <c r="N1529" s="13">
        <v>93253003</v>
      </c>
      <c r="O1529" s="4">
        <v>76420568</v>
      </c>
      <c r="P1529" s="13">
        <v>87301551</v>
      </c>
      <c r="Q1529" s="4">
        <f t="shared" si="5"/>
        <v>435267766</v>
      </c>
      <c r="R1529" s="5" t="s">
        <v>25</v>
      </c>
    </row>
    <row r="1530" spans="1:22" ht="15.75" customHeight="1">
      <c r="A1530" s="2" t="s">
        <v>445</v>
      </c>
      <c r="B1530" s="2" t="s">
        <v>19</v>
      </c>
      <c r="C1530" s="1" t="s">
        <v>104</v>
      </c>
      <c r="D1530" s="2" t="s">
        <v>171</v>
      </c>
      <c r="E1530" s="2" t="s">
        <v>29</v>
      </c>
      <c r="F1530" s="2" t="s">
        <v>123</v>
      </c>
      <c r="G1530" s="10">
        <v>11</v>
      </c>
      <c r="H1530" s="11">
        <v>247099469</v>
      </c>
      <c r="I1530" s="11">
        <v>185677945</v>
      </c>
      <c r="J1530" s="1" t="s">
        <v>353</v>
      </c>
      <c r="K1530" s="1">
        <v>2018</v>
      </c>
      <c r="L1530" s="12">
        <v>115610352</v>
      </c>
      <c r="M1530" s="12">
        <v>41425150</v>
      </c>
      <c r="N1530" s="13">
        <v>179477157</v>
      </c>
      <c r="O1530" s="4">
        <v>43208587</v>
      </c>
      <c r="P1530" s="13">
        <v>55519761</v>
      </c>
      <c r="Q1530" s="4">
        <f t="shared" si="5"/>
        <v>435241007</v>
      </c>
      <c r="R1530" s="5" t="s">
        <v>31</v>
      </c>
    </row>
    <row r="1531" spans="1:22" ht="15.75" customHeight="1">
      <c r="A1531" s="2" t="s">
        <v>582</v>
      </c>
      <c r="B1531" s="2" t="s">
        <v>19</v>
      </c>
      <c r="C1531" s="1" t="s">
        <v>43</v>
      </c>
      <c r="D1531" s="2" t="s">
        <v>534</v>
      </c>
      <c r="E1531" s="2" t="s">
        <v>93</v>
      </c>
      <c r="F1531" s="2" t="s">
        <v>23</v>
      </c>
      <c r="G1531" s="10">
        <v>14</v>
      </c>
      <c r="H1531" s="11">
        <v>137446476</v>
      </c>
      <c r="I1531" s="11">
        <v>192336790</v>
      </c>
      <c r="J1531" s="2" t="s">
        <v>353</v>
      </c>
      <c r="K1531" s="1">
        <v>2019</v>
      </c>
      <c r="L1531" s="12">
        <v>143388490</v>
      </c>
      <c r="M1531" s="12">
        <v>92776446</v>
      </c>
      <c r="N1531" s="13">
        <v>115168995</v>
      </c>
      <c r="O1531" s="4">
        <v>32823550</v>
      </c>
      <c r="P1531" s="13">
        <v>50550629</v>
      </c>
      <c r="Q1531" s="4">
        <f t="shared" si="5"/>
        <v>434708110</v>
      </c>
      <c r="R1531" s="5" t="s">
        <v>36</v>
      </c>
    </row>
    <row r="1532" spans="1:22" ht="15.75" customHeight="1">
      <c r="A1532" s="2" t="s">
        <v>450</v>
      </c>
      <c r="B1532" s="2" t="s">
        <v>19</v>
      </c>
      <c r="C1532" s="1" t="s">
        <v>20</v>
      </c>
      <c r="D1532" s="2" t="s">
        <v>451</v>
      </c>
      <c r="E1532" s="2" t="s">
        <v>29</v>
      </c>
      <c r="F1532" s="2" t="s">
        <v>119</v>
      </c>
      <c r="G1532" s="10">
        <v>11</v>
      </c>
      <c r="H1532" s="11">
        <v>240690807</v>
      </c>
      <c r="I1532" s="11">
        <v>260384878</v>
      </c>
      <c r="J1532" s="1" t="s">
        <v>353</v>
      </c>
      <c r="K1532" s="1">
        <v>2020</v>
      </c>
      <c r="L1532" s="12">
        <v>148348198</v>
      </c>
      <c r="M1532" s="12">
        <v>22751577</v>
      </c>
      <c r="N1532" s="13">
        <v>128270633</v>
      </c>
      <c r="O1532" s="4">
        <v>95555327</v>
      </c>
      <c r="P1532" s="13">
        <v>39701402</v>
      </c>
      <c r="Q1532" s="4">
        <f t="shared" ref="Q1532:Q1786" si="6">L1532+M1532+N1532+O1532+P1532</f>
        <v>434627137</v>
      </c>
      <c r="R1532" s="2" t="s">
        <v>46</v>
      </c>
    </row>
    <row r="1533" spans="1:22" ht="15.75" customHeight="1">
      <c r="A1533" s="2" t="s">
        <v>529</v>
      </c>
      <c r="B1533" s="2" t="s">
        <v>19</v>
      </c>
      <c r="C1533" s="1" t="s">
        <v>20</v>
      </c>
      <c r="D1533" s="2" t="s">
        <v>200</v>
      </c>
      <c r="E1533" s="2" t="s">
        <v>54</v>
      </c>
      <c r="F1533" s="2" t="s">
        <v>23</v>
      </c>
      <c r="G1533" s="10">
        <v>11</v>
      </c>
      <c r="H1533" s="11">
        <v>283679803</v>
      </c>
      <c r="I1533" s="11">
        <v>191122903</v>
      </c>
      <c r="J1533" s="2" t="s">
        <v>353</v>
      </c>
      <c r="K1533" s="1">
        <v>2024</v>
      </c>
      <c r="L1533" s="13">
        <v>78381260</v>
      </c>
      <c r="M1533" s="13">
        <v>38692693</v>
      </c>
      <c r="N1533" s="13">
        <v>124211001</v>
      </c>
      <c r="O1533" s="4">
        <v>93070501</v>
      </c>
      <c r="P1533" s="13">
        <v>99263848</v>
      </c>
      <c r="Q1533" s="4">
        <f t="shared" si="6"/>
        <v>433619303</v>
      </c>
      <c r="R1533" s="2" t="s">
        <v>51</v>
      </c>
    </row>
    <row r="1534" spans="1:22" ht="15.75" customHeight="1">
      <c r="A1534" s="2" t="s">
        <v>539</v>
      </c>
      <c r="B1534" s="2" t="s">
        <v>19</v>
      </c>
      <c r="C1534" s="1" t="s">
        <v>125</v>
      </c>
      <c r="D1534" s="2" t="s">
        <v>152</v>
      </c>
      <c r="E1534" s="2" t="s">
        <v>29</v>
      </c>
      <c r="F1534" s="2" t="s">
        <v>123</v>
      </c>
      <c r="G1534" s="7">
        <v>5</v>
      </c>
      <c r="H1534" s="8">
        <v>14217703</v>
      </c>
      <c r="I1534" s="8">
        <v>11822543</v>
      </c>
      <c r="J1534" s="2" t="s">
        <v>24</v>
      </c>
      <c r="K1534" s="1">
        <v>2020</v>
      </c>
      <c r="M1534" s="4">
        <v>11772462</v>
      </c>
      <c r="N1534" s="4">
        <v>12150509</v>
      </c>
      <c r="O1534" s="4">
        <v>2086529</v>
      </c>
      <c r="P1534" s="4">
        <v>10857506</v>
      </c>
      <c r="Q1534" s="4">
        <f t="shared" si="6"/>
        <v>36867006</v>
      </c>
      <c r="R1534" s="2" t="s">
        <v>51</v>
      </c>
      <c r="S1534" s="4"/>
      <c r="T1534" s="6"/>
      <c r="U1534" s="4"/>
      <c r="V1534" s="4"/>
    </row>
    <row r="1535" spans="1:22" ht="15.75" customHeight="1">
      <c r="A1535" s="1" t="s">
        <v>558</v>
      </c>
      <c r="B1535" s="2" t="s">
        <v>19</v>
      </c>
      <c r="C1535" s="1" t="s">
        <v>97</v>
      </c>
      <c r="D1535" s="2" t="s">
        <v>146</v>
      </c>
      <c r="E1535" s="1" t="s">
        <v>29</v>
      </c>
      <c r="F1535" s="1" t="s">
        <v>119</v>
      </c>
      <c r="G1535" s="9">
        <v>4</v>
      </c>
      <c r="H1535" s="4">
        <v>11144692</v>
      </c>
      <c r="I1535" s="4">
        <v>28586144</v>
      </c>
      <c r="J1535" s="1" t="s">
        <v>24</v>
      </c>
      <c r="K1535" s="1">
        <v>2022</v>
      </c>
      <c r="L1535" s="4">
        <v>19466303</v>
      </c>
      <c r="M1535" s="4"/>
      <c r="N1535" s="4">
        <v>6204731</v>
      </c>
      <c r="O1535" s="4">
        <v>4731169</v>
      </c>
      <c r="P1535" s="4">
        <v>6457835</v>
      </c>
      <c r="Q1535" s="4">
        <f t="shared" si="6"/>
        <v>36860038</v>
      </c>
      <c r="R1535" s="4" t="s">
        <v>41</v>
      </c>
      <c r="S1535" s="4"/>
      <c r="T1535" s="6"/>
      <c r="U1535" s="4"/>
      <c r="V1535" s="4"/>
    </row>
    <row r="1536" spans="1:22" ht="15.75" customHeight="1">
      <c r="A1536" s="2" t="s">
        <v>162</v>
      </c>
      <c r="B1536" s="2" t="s">
        <v>19</v>
      </c>
      <c r="C1536" s="1" t="s">
        <v>38</v>
      </c>
      <c r="D1536" s="2" t="s">
        <v>163</v>
      </c>
      <c r="E1536" s="1" t="s">
        <v>54</v>
      </c>
      <c r="F1536" s="1" t="s">
        <v>23</v>
      </c>
      <c r="G1536" s="7">
        <v>1</v>
      </c>
      <c r="H1536" s="8">
        <v>30069340</v>
      </c>
      <c r="I1536" s="8">
        <v>28727997</v>
      </c>
      <c r="J1536" s="1" t="s">
        <v>24</v>
      </c>
      <c r="K1536" s="1">
        <v>2023</v>
      </c>
      <c r="M1536" s="4">
        <v>16481688</v>
      </c>
      <c r="N1536" s="4">
        <v>11139400</v>
      </c>
      <c r="O1536" s="4">
        <v>5786242</v>
      </c>
      <c r="P1536" s="4">
        <v>3443119</v>
      </c>
      <c r="Q1536" s="4">
        <f t="shared" si="6"/>
        <v>36850449</v>
      </c>
      <c r="R1536" s="5" t="s">
        <v>31</v>
      </c>
      <c r="S1536" s="4"/>
      <c r="T1536" s="6"/>
      <c r="U1536" s="4"/>
      <c r="V1536" s="4"/>
    </row>
    <row r="1537" spans="1:22" ht="15.75" customHeight="1">
      <c r="A1537" s="2" t="s">
        <v>262</v>
      </c>
      <c r="B1537" s="1" t="s">
        <v>19</v>
      </c>
      <c r="C1537" s="1" t="s">
        <v>66</v>
      </c>
      <c r="D1537" s="2" t="s">
        <v>263</v>
      </c>
      <c r="E1537" s="2" t="s">
        <v>34</v>
      </c>
      <c r="F1537" s="2" t="s">
        <v>23</v>
      </c>
      <c r="G1537" s="7">
        <v>5</v>
      </c>
      <c r="H1537" s="8">
        <v>13177727</v>
      </c>
      <c r="I1537" s="8">
        <v>17909531</v>
      </c>
      <c r="J1537" s="1" t="s">
        <v>24</v>
      </c>
      <c r="K1537" s="1">
        <v>2023</v>
      </c>
      <c r="M1537" s="4">
        <v>25774514</v>
      </c>
      <c r="N1537" s="4">
        <v>1355493</v>
      </c>
      <c r="O1537" s="4">
        <v>7387409</v>
      </c>
      <c r="P1537" s="4">
        <v>2311728</v>
      </c>
      <c r="Q1537" s="4">
        <f t="shared" si="6"/>
        <v>36829144</v>
      </c>
      <c r="R1537" s="5" t="s">
        <v>36</v>
      </c>
      <c r="S1537" s="4"/>
      <c r="T1537" s="6"/>
      <c r="U1537" s="4"/>
      <c r="V1537" s="4"/>
    </row>
    <row r="1538" spans="1:22" ht="15.75" customHeight="1">
      <c r="A1538" s="2" t="s">
        <v>81</v>
      </c>
      <c r="B1538" s="2" t="s">
        <v>19</v>
      </c>
      <c r="C1538" s="1" t="s">
        <v>27</v>
      </c>
      <c r="D1538" s="2" t="s">
        <v>82</v>
      </c>
      <c r="E1538" s="1" t="s">
        <v>64</v>
      </c>
      <c r="F1538" s="1" t="s">
        <v>23</v>
      </c>
      <c r="G1538" s="7">
        <v>2</v>
      </c>
      <c r="H1538" s="8">
        <v>41071470</v>
      </c>
      <c r="I1538" s="8">
        <v>41491140</v>
      </c>
      <c r="J1538" s="1" t="s">
        <v>24</v>
      </c>
      <c r="K1538" s="1">
        <v>2022</v>
      </c>
      <c r="M1538" s="4">
        <v>14875303</v>
      </c>
      <c r="N1538" s="4">
        <v>16773398</v>
      </c>
      <c r="O1538" s="4">
        <v>5164596</v>
      </c>
      <c r="P1538" s="4"/>
      <c r="Q1538" s="4">
        <f t="shared" si="6"/>
        <v>36813297</v>
      </c>
      <c r="R1538" s="2" t="s">
        <v>46</v>
      </c>
      <c r="S1538" s="4"/>
      <c r="T1538" s="6"/>
      <c r="U1538" s="4"/>
      <c r="V1538" s="4"/>
    </row>
    <row r="1539" spans="1:22" ht="15.75" customHeight="1">
      <c r="A1539" s="2" t="s">
        <v>147</v>
      </c>
      <c r="B1539" s="2" t="s">
        <v>19</v>
      </c>
      <c r="C1539" s="1" t="s">
        <v>20</v>
      </c>
      <c r="D1539" s="2" t="s">
        <v>148</v>
      </c>
      <c r="E1539" s="2" t="s">
        <v>68</v>
      </c>
      <c r="F1539" s="2" t="s">
        <v>23</v>
      </c>
      <c r="G1539" s="7">
        <v>4</v>
      </c>
      <c r="H1539" s="8">
        <v>16620048</v>
      </c>
      <c r="I1539" s="8">
        <v>42715748</v>
      </c>
      <c r="J1539" s="2" t="s">
        <v>24</v>
      </c>
      <c r="K1539" s="1">
        <v>2020</v>
      </c>
      <c r="M1539" s="4">
        <v>27246042</v>
      </c>
      <c r="N1539" s="4"/>
      <c r="O1539" s="4">
        <v>5496054</v>
      </c>
      <c r="P1539" s="4">
        <v>4070023</v>
      </c>
      <c r="Q1539" s="4">
        <f t="shared" si="6"/>
        <v>36812119</v>
      </c>
      <c r="R1539" s="2" t="s">
        <v>51</v>
      </c>
      <c r="S1539" s="4"/>
      <c r="T1539" s="6"/>
      <c r="U1539" s="4"/>
      <c r="V1539" s="4"/>
    </row>
    <row r="1540" spans="1:22" ht="15.75" customHeight="1">
      <c r="A1540" s="2" t="s">
        <v>252</v>
      </c>
      <c r="B1540" s="1" t="s">
        <v>19</v>
      </c>
      <c r="C1540" s="1" t="s">
        <v>66</v>
      </c>
      <c r="D1540" s="2" t="s">
        <v>130</v>
      </c>
      <c r="E1540" s="2" t="s">
        <v>90</v>
      </c>
      <c r="F1540" s="2" t="s">
        <v>123</v>
      </c>
      <c r="G1540" s="7">
        <v>2</v>
      </c>
      <c r="H1540" s="8">
        <v>14789865</v>
      </c>
      <c r="I1540" s="8">
        <v>25865961</v>
      </c>
      <c r="J1540" s="2" t="s">
        <v>24</v>
      </c>
      <c r="K1540" s="1">
        <v>2024</v>
      </c>
      <c r="L1540" s="4">
        <v>27653767</v>
      </c>
      <c r="M1540" s="4"/>
      <c r="N1540" s="4"/>
      <c r="O1540" s="4">
        <v>9153599</v>
      </c>
      <c r="P1540" s="4"/>
      <c r="Q1540" s="4">
        <f t="shared" si="6"/>
        <v>36807366</v>
      </c>
      <c r="R1540" s="2" t="s">
        <v>46</v>
      </c>
      <c r="S1540" s="4"/>
      <c r="T1540" s="6"/>
      <c r="U1540" s="4"/>
      <c r="V1540" s="4"/>
    </row>
    <row r="1541" spans="1:22" ht="15.75" customHeight="1">
      <c r="A1541" s="2" t="s">
        <v>524</v>
      </c>
      <c r="B1541" s="2" t="s">
        <v>19</v>
      </c>
      <c r="C1541" s="1" t="s">
        <v>43</v>
      </c>
      <c r="D1541" s="2" t="s">
        <v>86</v>
      </c>
      <c r="E1541" s="2" t="s">
        <v>29</v>
      </c>
      <c r="F1541" s="2" t="s">
        <v>123</v>
      </c>
      <c r="G1541" s="10">
        <v>11</v>
      </c>
      <c r="H1541" s="11">
        <v>120375633</v>
      </c>
      <c r="I1541" s="11">
        <v>118578597</v>
      </c>
      <c r="J1541" s="1" t="s">
        <v>353</v>
      </c>
      <c r="K1541" s="1">
        <v>2021</v>
      </c>
      <c r="L1541" s="13">
        <v>143902847</v>
      </c>
      <c r="M1541" s="13">
        <v>44894202</v>
      </c>
      <c r="N1541" s="13">
        <v>131119197</v>
      </c>
      <c r="O1541" s="4">
        <v>38046316</v>
      </c>
      <c r="P1541" s="13">
        <v>75519076</v>
      </c>
      <c r="Q1541" s="4">
        <f t="shared" si="6"/>
        <v>433481638</v>
      </c>
      <c r="R1541" s="4" t="s">
        <v>41</v>
      </c>
    </row>
    <row r="1542" spans="1:22" ht="15.75" customHeight="1">
      <c r="A1542" s="2" t="s">
        <v>436</v>
      </c>
      <c r="B1542" s="2" t="s">
        <v>19</v>
      </c>
      <c r="C1542" s="1" t="s">
        <v>97</v>
      </c>
      <c r="D1542" s="2" t="s">
        <v>342</v>
      </c>
      <c r="E1542" s="2" t="s">
        <v>29</v>
      </c>
      <c r="F1542" s="2" t="s">
        <v>30</v>
      </c>
      <c r="G1542" s="10">
        <v>7</v>
      </c>
      <c r="H1542" s="11">
        <v>228299204</v>
      </c>
      <c r="I1542" s="11">
        <v>131265287</v>
      </c>
      <c r="J1542" s="1" t="s">
        <v>353</v>
      </c>
      <c r="K1542" s="1">
        <v>2021</v>
      </c>
      <c r="L1542" s="12">
        <v>93022996</v>
      </c>
      <c r="M1542" s="13">
        <v>33974394</v>
      </c>
      <c r="N1542" s="13">
        <v>175204053</v>
      </c>
      <c r="O1542" s="4">
        <v>85502785</v>
      </c>
      <c r="P1542" s="13">
        <v>45672526</v>
      </c>
      <c r="Q1542" s="4">
        <f t="shared" si="6"/>
        <v>433376754</v>
      </c>
      <c r="R1542" s="5" t="s">
        <v>25</v>
      </c>
    </row>
    <row r="1543" spans="1:22" ht="15.75" customHeight="1">
      <c r="A1543" s="2" t="s">
        <v>527</v>
      </c>
      <c r="B1543" s="2" t="s">
        <v>19</v>
      </c>
      <c r="C1543" s="1" t="s">
        <v>104</v>
      </c>
      <c r="D1543" s="2" t="s">
        <v>128</v>
      </c>
      <c r="E1543" s="1" t="s">
        <v>40</v>
      </c>
      <c r="F1543" s="1" t="s">
        <v>74</v>
      </c>
      <c r="G1543" s="10">
        <v>11</v>
      </c>
      <c r="H1543" s="11">
        <v>108774144</v>
      </c>
      <c r="I1543" s="11">
        <v>123838340</v>
      </c>
      <c r="J1543" s="1" t="s">
        <v>353</v>
      </c>
      <c r="K1543" s="1">
        <v>2022</v>
      </c>
      <c r="L1543" s="12">
        <v>125241291</v>
      </c>
      <c r="M1543" s="13">
        <v>72205562</v>
      </c>
      <c r="N1543" s="13">
        <v>152640201</v>
      </c>
      <c r="O1543" s="4">
        <v>41521192</v>
      </c>
      <c r="P1543" s="13">
        <v>41409085</v>
      </c>
      <c r="Q1543" s="4">
        <f t="shared" si="6"/>
        <v>433017331</v>
      </c>
      <c r="R1543" s="5" t="s">
        <v>31</v>
      </c>
    </row>
    <row r="1544" spans="1:22" ht="15.75" customHeight="1">
      <c r="A1544" s="2" t="s">
        <v>569</v>
      </c>
      <c r="B1544" s="2" t="s">
        <v>19</v>
      </c>
      <c r="C1544" s="1" t="s">
        <v>79</v>
      </c>
      <c r="D1544" s="2" t="s">
        <v>110</v>
      </c>
      <c r="E1544" s="2" t="s">
        <v>54</v>
      </c>
      <c r="F1544" s="2" t="s">
        <v>23</v>
      </c>
      <c r="G1544" s="10">
        <v>7</v>
      </c>
      <c r="H1544" s="11">
        <v>265415528</v>
      </c>
      <c r="I1544" s="11">
        <v>288259787</v>
      </c>
      <c r="J1544" s="2" t="s">
        <v>353</v>
      </c>
      <c r="K1544" s="1">
        <v>2022</v>
      </c>
      <c r="L1544" s="12">
        <v>108238604</v>
      </c>
      <c r="M1544" s="12">
        <v>41044378</v>
      </c>
      <c r="N1544" s="13">
        <v>134771773</v>
      </c>
      <c r="O1544" s="4">
        <v>92429845</v>
      </c>
      <c r="P1544" s="13">
        <v>55318933</v>
      </c>
      <c r="Q1544" s="4">
        <f t="shared" si="6"/>
        <v>431803533</v>
      </c>
      <c r="R1544" s="5" t="s">
        <v>36</v>
      </c>
    </row>
    <row r="1545" spans="1:22" ht="15.75" customHeight="1">
      <c r="A1545" s="2" t="s">
        <v>465</v>
      </c>
      <c r="B1545" s="2" t="s">
        <v>19</v>
      </c>
      <c r="C1545" s="1" t="s">
        <v>104</v>
      </c>
      <c r="D1545" s="2" t="s">
        <v>277</v>
      </c>
      <c r="E1545" s="1" t="s">
        <v>64</v>
      </c>
      <c r="F1545" s="1" t="s">
        <v>23</v>
      </c>
      <c r="G1545" s="10">
        <v>15</v>
      </c>
      <c r="H1545" s="11">
        <v>217742494</v>
      </c>
      <c r="I1545" s="11">
        <v>214367727</v>
      </c>
      <c r="J1545" s="1" t="s">
        <v>353</v>
      </c>
      <c r="K1545" s="1">
        <v>2023</v>
      </c>
      <c r="L1545" s="12">
        <v>93485239</v>
      </c>
      <c r="M1545" s="12">
        <v>94391437</v>
      </c>
      <c r="N1545" s="13">
        <v>139785814</v>
      </c>
      <c r="O1545" s="4">
        <v>30607053</v>
      </c>
      <c r="P1545" s="13">
        <v>73432193</v>
      </c>
      <c r="Q1545" s="4">
        <f t="shared" si="6"/>
        <v>431701736</v>
      </c>
      <c r="R1545" s="2" t="s">
        <v>46</v>
      </c>
    </row>
    <row r="1546" spans="1:22" ht="15.75" customHeight="1">
      <c r="A1546" s="2" t="s">
        <v>547</v>
      </c>
      <c r="B1546" s="2" t="s">
        <v>19</v>
      </c>
      <c r="C1546" s="1" t="s">
        <v>59</v>
      </c>
      <c r="D1546" s="2" t="s">
        <v>443</v>
      </c>
      <c r="E1546" s="1" t="s">
        <v>29</v>
      </c>
      <c r="F1546" s="1" t="s">
        <v>23</v>
      </c>
      <c r="G1546" s="10">
        <v>11</v>
      </c>
      <c r="H1546" s="11">
        <v>213142826</v>
      </c>
      <c r="I1546" s="11">
        <v>226863744</v>
      </c>
      <c r="J1546" s="1" t="s">
        <v>353</v>
      </c>
      <c r="K1546" s="1">
        <v>2022</v>
      </c>
      <c r="L1546" s="12">
        <v>69099371</v>
      </c>
      <c r="M1546" s="13">
        <v>96117954</v>
      </c>
      <c r="N1546" s="13">
        <v>92695848</v>
      </c>
      <c r="O1546" s="4">
        <v>83117258</v>
      </c>
      <c r="P1546" s="13">
        <v>90304775</v>
      </c>
      <c r="Q1546" s="4">
        <f t="shared" si="6"/>
        <v>431335206</v>
      </c>
      <c r="R1546" s="2" t="s">
        <v>51</v>
      </c>
    </row>
    <row r="1547" spans="1:22" ht="15.75" customHeight="1">
      <c r="A1547" s="1" t="s">
        <v>585</v>
      </c>
      <c r="B1547" s="2" t="s">
        <v>19</v>
      </c>
      <c r="C1547" s="1" t="s">
        <v>43</v>
      </c>
      <c r="D1547" s="2" t="s">
        <v>286</v>
      </c>
      <c r="E1547" s="1" t="s">
        <v>106</v>
      </c>
      <c r="F1547" s="1" t="s">
        <v>30</v>
      </c>
      <c r="G1547" s="10">
        <v>10</v>
      </c>
      <c r="H1547" s="11">
        <v>189301118</v>
      </c>
      <c r="I1547" s="11">
        <v>244825563</v>
      </c>
      <c r="J1547" s="1" t="s">
        <v>353</v>
      </c>
      <c r="K1547" s="1">
        <v>2023</v>
      </c>
      <c r="L1547" s="12">
        <v>97969081</v>
      </c>
      <c r="M1547" s="12">
        <v>118863846</v>
      </c>
      <c r="N1547" s="13">
        <v>136716725</v>
      </c>
      <c r="O1547" s="4">
        <v>44419651</v>
      </c>
      <c r="P1547" s="13">
        <v>33083990</v>
      </c>
      <c r="Q1547" s="4">
        <f t="shared" si="6"/>
        <v>431053293</v>
      </c>
      <c r="R1547" s="4" t="s">
        <v>41</v>
      </c>
    </row>
    <row r="1548" spans="1:22" ht="15.75" customHeight="1">
      <c r="A1548" s="2" t="s">
        <v>438</v>
      </c>
      <c r="B1548" s="2" t="s">
        <v>19</v>
      </c>
      <c r="C1548" s="1" t="s">
        <v>104</v>
      </c>
      <c r="D1548" s="2" t="s">
        <v>238</v>
      </c>
      <c r="E1548" s="2" t="s">
        <v>93</v>
      </c>
      <c r="F1548" s="2" t="s">
        <v>23</v>
      </c>
      <c r="G1548" s="10">
        <v>6</v>
      </c>
      <c r="H1548" s="11">
        <v>61300482</v>
      </c>
      <c r="I1548" s="11">
        <v>72976756</v>
      </c>
      <c r="J1548" s="1" t="s">
        <v>45</v>
      </c>
      <c r="K1548" s="1">
        <v>2022</v>
      </c>
      <c r="L1548" s="3"/>
      <c r="M1548" s="13">
        <v>10037833</v>
      </c>
      <c r="N1548" s="4">
        <v>10796090</v>
      </c>
      <c r="O1548" s="4">
        <v>35619148</v>
      </c>
      <c r="P1548" s="13">
        <v>38941528</v>
      </c>
      <c r="Q1548" s="4">
        <f t="shared" si="6"/>
        <v>95394599</v>
      </c>
      <c r="R1548" s="2" t="s">
        <v>51</v>
      </c>
      <c r="U1548" s="14"/>
    </row>
    <row r="1549" spans="1:22" ht="15.75" customHeight="1">
      <c r="A1549" s="2" t="s">
        <v>481</v>
      </c>
      <c r="B1549" s="2" t="s">
        <v>19</v>
      </c>
      <c r="C1549" s="1" t="s">
        <v>125</v>
      </c>
      <c r="D1549" s="2" t="s">
        <v>126</v>
      </c>
      <c r="E1549" s="1" t="s">
        <v>90</v>
      </c>
      <c r="F1549" s="1" t="s">
        <v>57</v>
      </c>
      <c r="G1549" s="10">
        <v>5</v>
      </c>
      <c r="H1549" s="11">
        <v>52784108</v>
      </c>
      <c r="I1549" s="11">
        <v>50119881</v>
      </c>
      <c r="J1549" s="1" t="s">
        <v>45</v>
      </c>
      <c r="K1549" s="1">
        <v>2020</v>
      </c>
      <c r="L1549" s="4"/>
      <c r="M1549" s="13">
        <v>13057296</v>
      </c>
      <c r="N1549" s="4">
        <v>16997830</v>
      </c>
      <c r="O1549" s="4">
        <v>32790146</v>
      </c>
      <c r="P1549" s="13">
        <v>27053253</v>
      </c>
      <c r="Q1549" s="4">
        <f t="shared" si="6"/>
        <v>89898525</v>
      </c>
      <c r="R1549" s="4" t="s">
        <v>41</v>
      </c>
      <c r="U1549" s="14"/>
    </row>
    <row r="1550" spans="1:22" ht="15.75" customHeight="1">
      <c r="A1550" s="2" t="s">
        <v>478</v>
      </c>
      <c r="B1550" s="2" t="s">
        <v>19</v>
      </c>
      <c r="C1550" s="1" t="s">
        <v>27</v>
      </c>
      <c r="D1550" s="2" t="s">
        <v>429</v>
      </c>
      <c r="E1550" s="2" t="s">
        <v>29</v>
      </c>
      <c r="F1550" s="2" t="s">
        <v>119</v>
      </c>
      <c r="G1550" s="10">
        <v>8</v>
      </c>
      <c r="H1550" s="11">
        <v>72660226</v>
      </c>
      <c r="I1550" s="11">
        <v>68894261</v>
      </c>
      <c r="J1550" s="1" t="s">
        <v>45</v>
      </c>
      <c r="K1550" s="1">
        <v>2018</v>
      </c>
      <c r="L1550" s="3"/>
      <c r="M1550" s="13">
        <v>19527345</v>
      </c>
      <c r="N1550" s="4">
        <v>18864651</v>
      </c>
      <c r="O1550" s="4">
        <v>22078927</v>
      </c>
      <c r="P1550" s="13">
        <v>26578438</v>
      </c>
      <c r="Q1550" s="4">
        <f t="shared" si="6"/>
        <v>87049361</v>
      </c>
      <c r="R1550" s="5" t="s">
        <v>25</v>
      </c>
      <c r="U1550" s="14"/>
    </row>
    <row r="1551" spans="1:22" ht="15.75" customHeight="1">
      <c r="A1551" s="2" t="s">
        <v>458</v>
      </c>
      <c r="B1551" s="2" t="s">
        <v>19</v>
      </c>
      <c r="C1551" s="1" t="s">
        <v>79</v>
      </c>
      <c r="D1551" s="2" t="s">
        <v>144</v>
      </c>
      <c r="E1551" s="1" t="s">
        <v>29</v>
      </c>
      <c r="F1551" s="1" t="s">
        <v>30</v>
      </c>
      <c r="G1551" s="10">
        <v>8</v>
      </c>
      <c r="H1551" s="11">
        <v>54773330</v>
      </c>
      <c r="I1551" s="11">
        <v>65627088</v>
      </c>
      <c r="J1551" s="2" t="s">
        <v>45</v>
      </c>
      <c r="K1551" s="1">
        <v>2020</v>
      </c>
      <c r="L1551" s="3"/>
      <c r="M1551" s="12">
        <v>11490104</v>
      </c>
      <c r="N1551" s="4">
        <v>13297158</v>
      </c>
      <c r="O1551" s="4">
        <v>38143785</v>
      </c>
      <c r="P1551" s="13">
        <v>22718107</v>
      </c>
      <c r="Q1551" s="4">
        <f t="shared" si="6"/>
        <v>85649154</v>
      </c>
      <c r="R1551" s="5" t="s">
        <v>31</v>
      </c>
      <c r="U1551" s="14"/>
    </row>
    <row r="1552" spans="1:22" ht="15.75" customHeight="1">
      <c r="A1552" s="2" t="s">
        <v>503</v>
      </c>
      <c r="B1552" s="2" t="s">
        <v>19</v>
      </c>
      <c r="C1552" s="1" t="s">
        <v>59</v>
      </c>
      <c r="D1552" s="2" t="s">
        <v>323</v>
      </c>
      <c r="E1552" s="1" t="s">
        <v>29</v>
      </c>
      <c r="F1552" s="1" t="s">
        <v>57</v>
      </c>
      <c r="G1552" s="10">
        <v>7</v>
      </c>
      <c r="H1552" s="11">
        <v>55000934</v>
      </c>
      <c r="I1552" s="11">
        <v>51911550</v>
      </c>
      <c r="J1552" s="2" t="s">
        <v>45</v>
      </c>
      <c r="K1552" s="1">
        <v>2023</v>
      </c>
      <c r="L1552" s="3"/>
      <c r="M1552" s="12">
        <v>15648118</v>
      </c>
      <c r="N1552" s="4">
        <v>19287416</v>
      </c>
      <c r="O1552" s="4">
        <v>21357369</v>
      </c>
      <c r="P1552" s="13">
        <v>36651347</v>
      </c>
      <c r="Q1552" s="4">
        <f t="shared" si="6"/>
        <v>92944250</v>
      </c>
      <c r="R1552" s="5" t="s">
        <v>36</v>
      </c>
      <c r="U1552" s="14"/>
    </row>
    <row r="1553" spans="1:21" ht="15.75" customHeight="1">
      <c r="A1553" s="1" t="s">
        <v>565</v>
      </c>
      <c r="B1553" s="2" t="s">
        <v>19</v>
      </c>
      <c r="C1553" s="1" t="s">
        <v>59</v>
      </c>
      <c r="D1553" s="2" t="s">
        <v>184</v>
      </c>
      <c r="E1553" s="1" t="s">
        <v>54</v>
      </c>
      <c r="F1553" s="1" t="s">
        <v>23</v>
      </c>
      <c r="G1553" s="1">
        <v>5</v>
      </c>
      <c r="H1553" s="13">
        <v>53646740</v>
      </c>
      <c r="I1553" s="13">
        <v>70382606</v>
      </c>
      <c r="J1553" s="1" t="s">
        <v>45</v>
      </c>
      <c r="K1553" s="1">
        <v>2024</v>
      </c>
      <c r="L1553" s="4"/>
      <c r="M1553" s="13">
        <v>17784328</v>
      </c>
      <c r="N1553" s="4">
        <v>19768116</v>
      </c>
      <c r="O1553" s="4">
        <v>26851333</v>
      </c>
      <c r="P1553" s="13">
        <v>30773081</v>
      </c>
      <c r="Q1553" s="4">
        <f t="shared" si="6"/>
        <v>95176858</v>
      </c>
      <c r="R1553" s="2" t="s">
        <v>46</v>
      </c>
      <c r="U1553" s="14"/>
    </row>
    <row r="1554" spans="1:21" ht="15.75" customHeight="1">
      <c r="A1554" s="2" t="s">
        <v>598</v>
      </c>
      <c r="B1554" s="2" t="s">
        <v>19</v>
      </c>
      <c r="C1554" s="1" t="s">
        <v>97</v>
      </c>
      <c r="D1554" s="2" t="s">
        <v>259</v>
      </c>
      <c r="E1554" s="1" t="s">
        <v>93</v>
      </c>
      <c r="F1554" s="1" t="s">
        <v>23</v>
      </c>
      <c r="G1554" s="10">
        <v>8</v>
      </c>
      <c r="H1554" s="11">
        <v>66450584</v>
      </c>
      <c r="I1554" s="11">
        <v>63054689</v>
      </c>
      <c r="J1554" s="1" t="s">
        <v>45</v>
      </c>
      <c r="K1554" s="1">
        <v>2020</v>
      </c>
      <c r="L1554" s="3"/>
      <c r="M1554" s="12">
        <v>10625408</v>
      </c>
      <c r="N1554" s="4">
        <v>11414750</v>
      </c>
      <c r="O1554" s="4">
        <v>38029176</v>
      </c>
      <c r="P1554" s="13">
        <v>24715415</v>
      </c>
      <c r="Q1554" s="4">
        <f t="shared" si="6"/>
        <v>84784749</v>
      </c>
      <c r="R1554" s="2" t="s">
        <v>51</v>
      </c>
      <c r="U1554" s="14"/>
    </row>
    <row r="1555" spans="1:21" ht="15.75" customHeight="1">
      <c r="A1555" s="2" t="s">
        <v>172</v>
      </c>
      <c r="B1555" s="2" t="s">
        <v>19</v>
      </c>
      <c r="C1555" s="1" t="s">
        <v>20</v>
      </c>
      <c r="D1555" s="2" t="s">
        <v>173</v>
      </c>
      <c r="E1555" s="2" t="s">
        <v>64</v>
      </c>
      <c r="F1555" s="2" t="s">
        <v>23</v>
      </c>
      <c r="G1555" s="10">
        <v>7</v>
      </c>
      <c r="H1555" s="11">
        <v>67169248</v>
      </c>
      <c r="I1555" s="11">
        <v>53325954</v>
      </c>
      <c r="J1555" s="2" t="s">
        <v>45</v>
      </c>
      <c r="K1555" s="1">
        <v>2023</v>
      </c>
      <c r="L1555" s="3"/>
      <c r="M1555" s="13">
        <v>17086384</v>
      </c>
      <c r="N1555" s="4">
        <v>16794295</v>
      </c>
      <c r="O1555" s="4">
        <v>30473157</v>
      </c>
      <c r="P1555" s="13">
        <v>23823704</v>
      </c>
      <c r="Q1555" s="4">
        <f t="shared" si="6"/>
        <v>88177540</v>
      </c>
      <c r="R1555" s="4" t="s">
        <v>41</v>
      </c>
      <c r="U1555" s="14"/>
    </row>
    <row r="1556" spans="1:21" ht="15.75" customHeight="1">
      <c r="A1556" s="2" t="s">
        <v>192</v>
      </c>
      <c r="B1556" s="2" t="s">
        <v>19</v>
      </c>
      <c r="C1556" s="1" t="s">
        <v>97</v>
      </c>
      <c r="D1556" s="2" t="s">
        <v>118</v>
      </c>
      <c r="E1556" s="2" t="s">
        <v>87</v>
      </c>
      <c r="F1556" s="2" t="s">
        <v>74</v>
      </c>
      <c r="G1556" s="10">
        <v>6</v>
      </c>
      <c r="H1556" s="11">
        <v>63368481</v>
      </c>
      <c r="I1556" s="11">
        <v>60718978</v>
      </c>
      <c r="J1556" s="1" t="s">
        <v>45</v>
      </c>
      <c r="K1556" s="1">
        <v>2021</v>
      </c>
      <c r="L1556" s="3"/>
      <c r="M1556" s="12">
        <v>10022651</v>
      </c>
      <c r="N1556" s="4">
        <v>17108765</v>
      </c>
      <c r="O1556" s="4">
        <v>22708725</v>
      </c>
      <c r="P1556" s="13">
        <v>34781297</v>
      </c>
      <c r="Q1556" s="4">
        <f t="shared" si="6"/>
        <v>84621438</v>
      </c>
      <c r="R1556" s="5" t="s">
        <v>25</v>
      </c>
      <c r="U1556" s="14"/>
    </row>
    <row r="1557" spans="1:21" ht="15.75" customHeight="1">
      <c r="A1557" s="2" t="s">
        <v>285</v>
      </c>
      <c r="B1557" s="2" t="s">
        <v>19</v>
      </c>
      <c r="C1557" s="1" t="s">
        <v>43</v>
      </c>
      <c r="D1557" s="2" t="s">
        <v>286</v>
      </c>
      <c r="E1557" s="1" t="s">
        <v>61</v>
      </c>
      <c r="F1557" s="1" t="s">
        <v>23</v>
      </c>
      <c r="G1557" s="10">
        <v>7</v>
      </c>
      <c r="H1557" s="11">
        <v>71504196</v>
      </c>
      <c r="I1557" s="11">
        <v>50446907</v>
      </c>
      <c r="J1557" s="1" t="s">
        <v>45</v>
      </c>
      <c r="K1557" s="1">
        <v>2023</v>
      </c>
      <c r="L1557" s="4"/>
      <c r="M1557" s="13">
        <v>17597302</v>
      </c>
      <c r="N1557" s="4">
        <v>10723945</v>
      </c>
      <c r="O1557" s="4">
        <v>23202204</v>
      </c>
      <c r="P1557" s="13">
        <v>37128291</v>
      </c>
      <c r="Q1557" s="4">
        <f t="shared" si="6"/>
        <v>88651742</v>
      </c>
      <c r="R1557" s="5" t="s">
        <v>31</v>
      </c>
      <c r="U1557" s="14"/>
    </row>
    <row r="1558" spans="1:21" ht="15.75" customHeight="1">
      <c r="A1558" s="2" t="s">
        <v>568</v>
      </c>
      <c r="B1558" s="2" t="s">
        <v>19</v>
      </c>
      <c r="C1558" s="1" t="s">
        <v>38</v>
      </c>
      <c r="D1558" s="2" t="s">
        <v>434</v>
      </c>
      <c r="E1558" s="1" t="s">
        <v>29</v>
      </c>
      <c r="F1558" s="1" t="s">
        <v>57</v>
      </c>
      <c r="G1558" s="10">
        <v>6</v>
      </c>
      <c r="H1558" s="11">
        <v>62754999</v>
      </c>
      <c r="I1558" s="11">
        <v>64975956</v>
      </c>
      <c r="J1558" s="2" t="s">
        <v>45</v>
      </c>
      <c r="K1558" s="1">
        <v>2018</v>
      </c>
      <c r="L1558" s="3"/>
      <c r="M1558" s="12">
        <v>19068120</v>
      </c>
      <c r="N1558" s="4">
        <v>15054563</v>
      </c>
      <c r="O1558" s="4">
        <v>22259018</v>
      </c>
      <c r="P1558" s="13">
        <v>37888345</v>
      </c>
      <c r="Q1558" s="4">
        <f t="shared" si="6"/>
        <v>94270046</v>
      </c>
      <c r="R1558" s="5" t="s">
        <v>36</v>
      </c>
      <c r="U1558" s="14"/>
    </row>
    <row r="1559" spans="1:21" ht="15.75" customHeight="1">
      <c r="A1559" s="1" t="s">
        <v>511</v>
      </c>
      <c r="B1559" s="2" t="s">
        <v>19</v>
      </c>
      <c r="C1559" s="1" t="s">
        <v>43</v>
      </c>
      <c r="D1559" s="2" t="s">
        <v>114</v>
      </c>
      <c r="E1559" s="1" t="s">
        <v>87</v>
      </c>
      <c r="F1559" s="1" t="s">
        <v>23</v>
      </c>
      <c r="G1559" s="10">
        <v>6</v>
      </c>
      <c r="H1559" s="11">
        <v>68021331</v>
      </c>
      <c r="I1559" s="11">
        <v>70924962</v>
      </c>
      <c r="J1559" s="1" t="s">
        <v>45</v>
      </c>
      <c r="K1559" s="1">
        <v>2021</v>
      </c>
      <c r="L1559" s="3"/>
      <c r="M1559" s="13">
        <v>18446119</v>
      </c>
      <c r="N1559" s="4">
        <v>11809879</v>
      </c>
      <c r="O1559" s="4">
        <v>29623204</v>
      </c>
      <c r="P1559" s="13">
        <v>31019212</v>
      </c>
      <c r="Q1559" s="4">
        <f t="shared" si="6"/>
        <v>90898414</v>
      </c>
      <c r="R1559" s="2" t="s">
        <v>46</v>
      </c>
      <c r="U1559" s="14"/>
    </row>
    <row r="1560" spans="1:21" ht="15.75" customHeight="1">
      <c r="A1560" s="1" t="s">
        <v>403</v>
      </c>
      <c r="B1560" s="2" t="s">
        <v>19</v>
      </c>
      <c r="C1560" s="1" t="s">
        <v>125</v>
      </c>
      <c r="D1560" s="2" t="s">
        <v>125</v>
      </c>
      <c r="E1560" s="1" t="s">
        <v>29</v>
      </c>
      <c r="F1560" s="1" t="s">
        <v>57</v>
      </c>
      <c r="G1560" s="1">
        <v>6</v>
      </c>
      <c r="H1560" s="13">
        <v>72143078</v>
      </c>
      <c r="I1560" s="13">
        <v>59050722</v>
      </c>
      <c r="J1560" s="1" t="s">
        <v>45</v>
      </c>
      <c r="K1560" s="1">
        <v>2018</v>
      </c>
      <c r="L1560" s="4"/>
      <c r="M1560" s="13">
        <v>11150216</v>
      </c>
      <c r="N1560" s="4">
        <v>16044594</v>
      </c>
      <c r="O1560" s="4">
        <v>37313053</v>
      </c>
      <c r="P1560" s="13">
        <v>25425703</v>
      </c>
      <c r="Q1560" s="4">
        <f t="shared" si="6"/>
        <v>89933566</v>
      </c>
      <c r="R1560" s="2" t="s">
        <v>51</v>
      </c>
      <c r="U1560" s="14"/>
    </row>
    <row r="1561" spans="1:21" ht="15.75" customHeight="1">
      <c r="A1561" s="2" t="s">
        <v>479</v>
      </c>
      <c r="B1561" s="1" t="s">
        <v>19</v>
      </c>
      <c r="C1561" s="1" t="s">
        <v>66</v>
      </c>
      <c r="D1561" s="2" t="s">
        <v>263</v>
      </c>
      <c r="E1561" s="2" t="s">
        <v>29</v>
      </c>
      <c r="F1561" s="2" t="s">
        <v>35</v>
      </c>
      <c r="G1561" s="10">
        <v>5</v>
      </c>
      <c r="H1561" s="11">
        <v>69498487</v>
      </c>
      <c r="I1561" s="11">
        <v>62683846</v>
      </c>
      <c r="J1561" s="1" t="s">
        <v>45</v>
      </c>
      <c r="K1561" s="1">
        <v>2020</v>
      </c>
      <c r="L1561" s="3"/>
      <c r="M1561" s="13">
        <v>16908108</v>
      </c>
      <c r="N1561" s="4">
        <v>13311465</v>
      </c>
      <c r="O1561" s="4">
        <v>28957672</v>
      </c>
      <c r="P1561" s="13">
        <v>33751433</v>
      </c>
      <c r="Q1561" s="4">
        <f t="shared" si="6"/>
        <v>92928678</v>
      </c>
      <c r="R1561" s="4" t="s">
        <v>41</v>
      </c>
      <c r="U1561" s="14"/>
    </row>
    <row r="1562" spans="1:21" ht="15.75" customHeight="1">
      <c r="A1562" s="2" t="s">
        <v>382</v>
      </c>
      <c r="B1562" s="2" t="s">
        <v>19</v>
      </c>
      <c r="C1562" s="1" t="s">
        <v>79</v>
      </c>
      <c r="D1562" s="2" t="s">
        <v>383</v>
      </c>
      <c r="E1562" s="2" t="s">
        <v>90</v>
      </c>
      <c r="F1562" s="2" t="s">
        <v>30</v>
      </c>
      <c r="G1562" s="10">
        <v>10</v>
      </c>
      <c r="H1562" s="11">
        <v>132602323</v>
      </c>
      <c r="I1562" s="11">
        <v>129660087</v>
      </c>
      <c r="J1562" s="2" t="s">
        <v>353</v>
      </c>
      <c r="K1562" s="1">
        <v>2023</v>
      </c>
      <c r="L1562" s="12">
        <v>81946478</v>
      </c>
      <c r="M1562" s="13">
        <v>99923945</v>
      </c>
      <c r="N1562" s="13">
        <v>80312856</v>
      </c>
      <c r="O1562" s="4">
        <v>84511894</v>
      </c>
      <c r="P1562" s="13">
        <v>84315759</v>
      </c>
      <c r="Q1562" s="4">
        <f t="shared" si="6"/>
        <v>431010932</v>
      </c>
      <c r="R1562" s="5" t="s">
        <v>25</v>
      </c>
    </row>
    <row r="1563" spans="1:21" ht="15.75" customHeight="1">
      <c r="A1563" s="1" t="s">
        <v>343</v>
      </c>
      <c r="B1563" s="2" t="s">
        <v>19</v>
      </c>
      <c r="C1563" s="1" t="s">
        <v>66</v>
      </c>
      <c r="D1563" s="2" t="s">
        <v>156</v>
      </c>
      <c r="E1563" s="1" t="s">
        <v>29</v>
      </c>
      <c r="F1563" s="1" t="s">
        <v>119</v>
      </c>
      <c r="G1563" s="1">
        <v>13</v>
      </c>
      <c r="H1563" s="13">
        <v>257974929</v>
      </c>
      <c r="I1563" s="13">
        <v>118559649</v>
      </c>
      <c r="J1563" s="1" t="s">
        <v>353</v>
      </c>
      <c r="K1563" s="1">
        <v>2019</v>
      </c>
      <c r="L1563" s="13">
        <v>91360775</v>
      </c>
      <c r="M1563" s="13">
        <v>42000847</v>
      </c>
      <c r="N1563" s="13">
        <v>137398637</v>
      </c>
      <c r="O1563" s="4">
        <v>75673871</v>
      </c>
      <c r="P1563" s="13">
        <v>84411566</v>
      </c>
      <c r="Q1563" s="4">
        <f t="shared" si="6"/>
        <v>430845696</v>
      </c>
      <c r="R1563" s="5" t="s">
        <v>31</v>
      </c>
    </row>
    <row r="1564" spans="1:21" ht="15.75" customHeight="1">
      <c r="A1564" s="2" t="s">
        <v>449</v>
      </c>
      <c r="B1564" s="2" t="s">
        <v>19</v>
      </c>
      <c r="C1564" s="1" t="s">
        <v>79</v>
      </c>
      <c r="D1564" s="2" t="s">
        <v>176</v>
      </c>
      <c r="E1564" s="2" t="s">
        <v>87</v>
      </c>
      <c r="F1564" s="2" t="s">
        <v>23</v>
      </c>
      <c r="G1564" s="10">
        <v>11</v>
      </c>
      <c r="H1564" s="11">
        <v>128132351</v>
      </c>
      <c r="I1564" s="11">
        <v>243619255</v>
      </c>
      <c r="J1564" s="2" t="s">
        <v>353</v>
      </c>
      <c r="K1564" s="1">
        <v>2018</v>
      </c>
      <c r="L1564" s="12">
        <v>120816074</v>
      </c>
      <c r="M1564" s="12">
        <v>36620712</v>
      </c>
      <c r="N1564" s="13">
        <v>139639071</v>
      </c>
      <c r="O1564" s="4">
        <v>58876916</v>
      </c>
      <c r="P1564" s="13">
        <v>74813720</v>
      </c>
      <c r="Q1564" s="4">
        <f t="shared" si="6"/>
        <v>430766493</v>
      </c>
      <c r="R1564" s="5" t="s">
        <v>36</v>
      </c>
    </row>
    <row r="1565" spans="1:21" ht="15.75" customHeight="1">
      <c r="A1565" s="2" t="s">
        <v>379</v>
      </c>
      <c r="B1565" s="2" t="s">
        <v>19</v>
      </c>
      <c r="C1565" s="1" t="s">
        <v>38</v>
      </c>
      <c r="D1565" s="2" t="s">
        <v>380</v>
      </c>
      <c r="E1565" s="2" t="s">
        <v>29</v>
      </c>
      <c r="F1565" s="2" t="s">
        <v>35</v>
      </c>
      <c r="G1565" s="10">
        <v>15</v>
      </c>
      <c r="H1565" s="11">
        <v>295785694</v>
      </c>
      <c r="I1565" s="11">
        <v>227929673</v>
      </c>
      <c r="J1565" s="2" t="s">
        <v>353</v>
      </c>
      <c r="K1565" s="1">
        <v>2020</v>
      </c>
      <c r="L1565" s="12">
        <v>131908177</v>
      </c>
      <c r="M1565" s="13">
        <v>75876928</v>
      </c>
      <c r="N1565" s="13">
        <v>107470393</v>
      </c>
      <c r="O1565" s="4">
        <v>69096782</v>
      </c>
      <c r="P1565" s="13">
        <v>46365507</v>
      </c>
      <c r="Q1565" s="4">
        <f t="shared" si="6"/>
        <v>430717787</v>
      </c>
      <c r="R1565" s="2" t="s">
        <v>46</v>
      </c>
    </row>
    <row r="1566" spans="1:21" ht="15.75" customHeight="1">
      <c r="A1566" s="2" t="s">
        <v>514</v>
      </c>
      <c r="B1566" s="2" t="s">
        <v>19</v>
      </c>
      <c r="C1566" s="1" t="s">
        <v>125</v>
      </c>
      <c r="D1566" s="2" t="s">
        <v>246</v>
      </c>
      <c r="E1566" s="2" t="s">
        <v>40</v>
      </c>
      <c r="F1566" s="2" t="s">
        <v>74</v>
      </c>
      <c r="G1566" s="10">
        <v>8</v>
      </c>
      <c r="H1566" s="11">
        <v>234462543</v>
      </c>
      <c r="I1566" s="11">
        <v>177683498</v>
      </c>
      <c r="J1566" s="2" t="s">
        <v>353</v>
      </c>
      <c r="K1566" s="1">
        <v>2022</v>
      </c>
      <c r="L1566" s="13">
        <v>109807267</v>
      </c>
      <c r="M1566" s="13">
        <v>82148074</v>
      </c>
      <c r="N1566" s="13">
        <v>117384205</v>
      </c>
      <c r="O1566" s="4">
        <v>41388478</v>
      </c>
      <c r="P1566" s="13">
        <v>79878049</v>
      </c>
      <c r="Q1566" s="4">
        <f t="shared" si="6"/>
        <v>430606073</v>
      </c>
      <c r="R1566" s="2" t="s">
        <v>51</v>
      </c>
    </row>
    <row r="1567" spans="1:21" ht="15.75" customHeight="1">
      <c r="A1567" s="2" t="s">
        <v>486</v>
      </c>
      <c r="B1567" s="2" t="s">
        <v>19</v>
      </c>
      <c r="C1567" s="1" t="s">
        <v>79</v>
      </c>
      <c r="D1567" s="2" t="s">
        <v>176</v>
      </c>
      <c r="E1567" s="1" t="s">
        <v>29</v>
      </c>
      <c r="F1567" s="1" t="s">
        <v>119</v>
      </c>
      <c r="G1567" s="10">
        <v>8</v>
      </c>
      <c r="H1567" s="11">
        <v>185854686</v>
      </c>
      <c r="I1567" s="11">
        <v>212889360</v>
      </c>
      <c r="J1567" s="2" t="s">
        <v>353</v>
      </c>
      <c r="K1567" s="1">
        <v>2024</v>
      </c>
      <c r="L1567" s="12">
        <v>134255192</v>
      </c>
      <c r="M1567" s="12">
        <v>22446695</v>
      </c>
      <c r="N1567" s="13">
        <v>135324829</v>
      </c>
      <c r="O1567" s="4">
        <v>81983070</v>
      </c>
      <c r="P1567" s="13">
        <v>55773275</v>
      </c>
      <c r="Q1567" s="4">
        <f t="shared" si="6"/>
        <v>429783061</v>
      </c>
      <c r="R1567" s="4" t="s">
        <v>41</v>
      </c>
    </row>
    <row r="1568" spans="1:21" ht="15.75" customHeight="1">
      <c r="A1568" s="2" t="s">
        <v>583</v>
      </c>
      <c r="B1568" s="2" t="s">
        <v>19</v>
      </c>
      <c r="C1568" s="1" t="s">
        <v>59</v>
      </c>
      <c r="D1568" s="2" t="s">
        <v>317</v>
      </c>
      <c r="E1568" s="1" t="s">
        <v>40</v>
      </c>
      <c r="F1568" s="1" t="s">
        <v>74</v>
      </c>
      <c r="G1568" s="10">
        <v>7</v>
      </c>
      <c r="H1568" s="11">
        <v>168907620</v>
      </c>
      <c r="I1568" s="11">
        <v>255013307</v>
      </c>
      <c r="J1568" s="2" t="s">
        <v>353</v>
      </c>
      <c r="K1568" s="1">
        <v>2024</v>
      </c>
      <c r="L1568" s="13">
        <v>133946375</v>
      </c>
      <c r="M1568" s="13">
        <v>86947324</v>
      </c>
      <c r="N1568" s="13">
        <v>77414764</v>
      </c>
      <c r="O1568" s="4">
        <v>87237080</v>
      </c>
      <c r="P1568" s="13">
        <v>44154656</v>
      </c>
      <c r="Q1568" s="4">
        <f t="shared" si="6"/>
        <v>429700199</v>
      </c>
      <c r="R1568" s="5" t="s">
        <v>25</v>
      </c>
    </row>
    <row r="1569" spans="1:22" ht="15.75" customHeight="1">
      <c r="A1569" s="2" t="s">
        <v>582</v>
      </c>
      <c r="B1569" s="2" t="s">
        <v>19</v>
      </c>
      <c r="C1569" s="1" t="s">
        <v>43</v>
      </c>
      <c r="D1569" s="2" t="s">
        <v>534</v>
      </c>
      <c r="E1569" s="2" t="s">
        <v>93</v>
      </c>
      <c r="F1569" s="2" t="s">
        <v>23</v>
      </c>
      <c r="G1569" s="10">
        <v>15</v>
      </c>
      <c r="H1569" s="11">
        <v>241826745</v>
      </c>
      <c r="I1569" s="11">
        <v>238004311</v>
      </c>
      <c r="J1569" s="2" t="s">
        <v>353</v>
      </c>
      <c r="K1569" s="1">
        <v>2022</v>
      </c>
      <c r="L1569" s="12">
        <v>77300186</v>
      </c>
      <c r="M1569" s="12">
        <v>94721315</v>
      </c>
      <c r="N1569" s="13">
        <v>102683581</v>
      </c>
      <c r="O1569" s="4">
        <v>82261037</v>
      </c>
      <c r="P1569" s="13">
        <v>72523006</v>
      </c>
      <c r="Q1569" s="4">
        <f t="shared" si="6"/>
        <v>429489125</v>
      </c>
      <c r="R1569" s="5" t="s">
        <v>31</v>
      </c>
    </row>
    <row r="1570" spans="1:22" ht="15.75" customHeight="1">
      <c r="A1570" s="2" t="s">
        <v>548</v>
      </c>
      <c r="B1570" s="1" t="s">
        <v>19</v>
      </c>
      <c r="C1570" s="1" t="s">
        <v>66</v>
      </c>
      <c r="D1570" s="2" t="s">
        <v>244</v>
      </c>
      <c r="E1570" s="2" t="s">
        <v>90</v>
      </c>
      <c r="F1570" s="2" t="s">
        <v>123</v>
      </c>
      <c r="G1570" s="10">
        <v>7</v>
      </c>
      <c r="H1570" s="11">
        <v>116425505</v>
      </c>
      <c r="I1570" s="11">
        <v>290208393</v>
      </c>
      <c r="J1570" s="2" t="s">
        <v>353</v>
      </c>
      <c r="K1570" s="1">
        <v>2018</v>
      </c>
      <c r="L1570" s="12">
        <v>87878014</v>
      </c>
      <c r="M1570" s="12">
        <v>96543135</v>
      </c>
      <c r="N1570" s="13">
        <v>170408083</v>
      </c>
      <c r="O1570" s="4">
        <v>44044566</v>
      </c>
      <c r="P1570" s="13">
        <v>30458619</v>
      </c>
      <c r="Q1570" s="4">
        <f t="shared" si="6"/>
        <v>429332417</v>
      </c>
      <c r="R1570" s="5" t="s">
        <v>36</v>
      </c>
    </row>
    <row r="1571" spans="1:22" ht="15.75" customHeight="1">
      <c r="A1571" s="2" t="s">
        <v>436</v>
      </c>
      <c r="B1571" s="2" t="s">
        <v>19</v>
      </c>
      <c r="C1571" s="1" t="s">
        <v>97</v>
      </c>
      <c r="D1571" s="2" t="s">
        <v>342</v>
      </c>
      <c r="E1571" s="2" t="s">
        <v>29</v>
      </c>
      <c r="F1571" s="2" t="s">
        <v>30</v>
      </c>
      <c r="G1571" s="10">
        <v>10</v>
      </c>
      <c r="H1571" s="11">
        <v>279561132</v>
      </c>
      <c r="I1571" s="11">
        <v>170336881</v>
      </c>
      <c r="J1571" s="1" t="s">
        <v>353</v>
      </c>
      <c r="K1571" s="1">
        <v>2019</v>
      </c>
      <c r="L1571" s="12">
        <v>56231792</v>
      </c>
      <c r="M1571" s="13">
        <v>108489084</v>
      </c>
      <c r="N1571" s="13">
        <v>137854983</v>
      </c>
      <c r="O1571" s="4">
        <v>92982874</v>
      </c>
      <c r="P1571" s="13">
        <v>33667990</v>
      </c>
      <c r="Q1571" s="4">
        <f t="shared" si="6"/>
        <v>429226723</v>
      </c>
      <c r="R1571" s="2" t="s">
        <v>46</v>
      </c>
    </row>
    <row r="1572" spans="1:22" ht="15.75" customHeight="1">
      <c r="A1572" s="2" t="s">
        <v>599</v>
      </c>
      <c r="B1572" s="2" t="s">
        <v>19</v>
      </c>
      <c r="C1572" s="1" t="s">
        <v>20</v>
      </c>
      <c r="D1572" s="2" t="s">
        <v>367</v>
      </c>
      <c r="E1572" s="1" t="s">
        <v>29</v>
      </c>
      <c r="F1572" s="1" t="s">
        <v>57</v>
      </c>
      <c r="G1572" s="10">
        <v>9</v>
      </c>
      <c r="H1572" s="11">
        <v>224424699</v>
      </c>
      <c r="I1572" s="11">
        <v>270834260</v>
      </c>
      <c r="J1572" s="2" t="s">
        <v>353</v>
      </c>
      <c r="K1572" s="1">
        <v>2023</v>
      </c>
      <c r="L1572" s="12">
        <v>130118340</v>
      </c>
      <c r="M1572" s="12">
        <v>42615333</v>
      </c>
      <c r="N1572" s="13">
        <v>121477154</v>
      </c>
      <c r="O1572" s="4">
        <v>69911720</v>
      </c>
      <c r="P1572" s="13">
        <v>64749699</v>
      </c>
      <c r="Q1572" s="4">
        <f t="shared" si="6"/>
        <v>428872246</v>
      </c>
      <c r="R1572" s="2" t="s">
        <v>51</v>
      </c>
    </row>
    <row r="1573" spans="1:22" ht="15.75" customHeight="1">
      <c r="A1573" s="1" t="s">
        <v>444</v>
      </c>
      <c r="B1573" s="2" t="s">
        <v>19</v>
      </c>
      <c r="C1573" s="1" t="s">
        <v>125</v>
      </c>
      <c r="D1573" s="2" t="s">
        <v>302</v>
      </c>
      <c r="E1573" s="1" t="s">
        <v>54</v>
      </c>
      <c r="F1573" s="1" t="s">
        <v>23</v>
      </c>
      <c r="G1573" s="1">
        <v>8</v>
      </c>
      <c r="H1573" s="13">
        <v>139319967</v>
      </c>
      <c r="I1573" s="13">
        <v>175484209</v>
      </c>
      <c r="J1573" s="1" t="s">
        <v>353</v>
      </c>
      <c r="K1573" s="1">
        <v>2024</v>
      </c>
      <c r="L1573" s="13">
        <v>96774367</v>
      </c>
      <c r="M1573" s="13">
        <v>95129891</v>
      </c>
      <c r="N1573" s="13">
        <v>79509622</v>
      </c>
      <c r="O1573" s="4">
        <v>62833379</v>
      </c>
      <c r="P1573" s="13">
        <v>94376209</v>
      </c>
      <c r="Q1573" s="4">
        <f t="shared" si="6"/>
        <v>428623468</v>
      </c>
      <c r="R1573" s="4" t="s">
        <v>41</v>
      </c>
    </row>
    <row r="1574" spans="1:22" ht="15.75" customHeight="1">
      <c r="A1574" s="2" t="s">
        <v>409</v>
      </c>
      <c r="B1574" s="2" t="s">
        <v>19</v>
      </c>
      <c r="C1574" s="1" t="s">
        <v>20</v>
      </c>
      <c r="D1574" s="2" t="s">
        <v>198</v>
      </c>
      <c r="E1574" s="1" t="s">
        <v>64</v>
      </c>
      <c r="F1574" s="1" t="s">
        <v>23</v>
      </c>
      <c r="G1574" s="10">
        <v>10</v>
      </c>
      <c r="H1574" s="11">
        <v>192379144</v>
      </c>
      <c r="I1574" s="11">
        <v>210864394</v>
      </c>
      <c r="J1574" s="1" t="s">
        <v>353</v>
      </c>
      <c r="K1574" s="1">
        <v>2022</v>
      </c>
      <c r="L1574" s="12">
        <v>89837720</v>
      </c>
      <c r="M1574" s="12">
        <v>149922663</v>
      </c>
      <c r="N1574" s="13">
        <v>87817977</v>
      </c>
      <c r="O1574" s="4">
        <v>49426584</v>
      </c>
      <c r="P1574" s="13">
        <v>50425224</v>
      </c>
      <c r="Q1574" s="4">
        <f t="shared" si="6"/>
        <v>427430168</v>
      </c>
      <c r="R1574" s="5" t="s">
        <v>25</v>
      </c>
    </row>
    <row r="1575" spans="1:22" ht="15.75" customHeight="1">
      <c r="A1575" s="2" t="s">
        <v>529</v>
      </c>
      <c r="B1575" s="2" t="s">
        <v>19</v>
      </c>
      <c r="C1575" s="1" t="s">
        <v>20</v>
      </c>
      <c r="D1575" s="2" t="s">
        <v>200</v>
      </c>
      <c r="E1575" s="2" t="s">
        <v>54</v>
      </c>
      <c r="F1575" s="2" t="s">
        <v>23</v>
      </c>
      <c r="G1575" s="10">
        <v>8</v>
      </c>
      <c r="H1575" s="11">
        <v>138717074</v>
      </c>
      <c r="I1575" s="11">
        <v>212487097</v>
      </c>
      <c r="J1575" s="2" t="s">
        <v>353</v>
      </c>
      <c r="K1575" s="1">
        <v>2019</v>
      </c>
      <c r="L1575" s="13">
        <v>90003872</v>
      </c>
      <c r="M1575" s="13">
        <v>32667913</v>
      </c>
      <c r="N1575" s="13">
        <v>176203418</v>
      </c>
      <c r="O1575" s="4">
        <v>66016400</v>
      </c>
      <c r="P1575" s="13">
        <v>61742412</v>
      </c>
      <c r="Q1575" s="4">
        <f t="shared" si="6"/>
        <v>426634015</v>
      </c>
      <c r="R1575" s="5" t="s">
        <v>31</v>
      </c>
    </row>
    <row r="1576" spans="1:22" ht="15.75" customHeight="1">
      <c r="A1576" s="2" t="s">
        <v>471</v>
      </c>
      <c r="B1576" s="2" t="s">
        <v>19</v>
      </c>
      <c r="C1576" s="1" t="s">
        <v>104</v>
      </c>
      <c r="D1576" s="2" t="s">
        <v>168</v>
      </c>
      <c r="E1576" s="1" t="s">
        <v>29</v>
      </c>
      <c r="F1576" s="1" t="s">
        <v>119</v>
      </c>
      <c r="G1576" s="7">
        <v>3</v>
      </c>
      <c r="H1576" s="8">
        <v>17126609</v>
      </c>
      <c r="I1576" s="8">
        <v>37254652</v>
      </c>
      <c r="J1576" s="2" t="s">
        <v>24</v>
      </c>
      <c r="K1576" s="1">
        <v>2021</v>
      </c>
      <c r="M1576" s="4">
        <v>22109426</v>
      </c>
      <c r="N1576" s="4">
        <v>4065521</v>
      </c>
      <c r="O1576" s="4">
        <v>8369200</v>
      </c>
      <c r="P1576" s="4">
        <v>2182314</v>
      </c>
      <c r="Q1576" s="4">
        <f t="shared" si="6"/>
        <v>36726461</v>
      </c>
      <c r="R1576" s="2" t="s">
        <v>51</v>
      </c>
      <c r="S1576" s="4"/>
      <c r="T1576" s="6"/>
      <c r="U1576" s="4"/>
      <c r="V1576" s="4"/>
    </row>
    <row r="1577" spans="1:22" ht="15.75" customHeight="1">
      <c r="A1577" s="2" t="s">
        <v>545</v>
      </c>
      <c r="B1577" s="2" t="s">
        <v>19</v>
      </c>
      <c r="C1577" s="1" t="s">
        <v>79</v>
      </c>
      <c r="D1577" s="2" t="s">
        <v>19</v>
      </c>
      <c r="E1577" s="2" t="s">
        <v>122</v>
      </c>
      <c r="F1577" s="2" t="s">
        <v>123</v>
      </c>
      <c r="G1577" s="7">
        <v>5</v>
      </c>
      <c r="H1577" s="8">
        <v>16211845</v>
      </c>
      <c r="I1577" s="8">
        <v>42543380</v>
      </c>
      <c r="J1577" s="2" t="s">
        <v>24</v>
      </c>
      <c r="K1577" s="1">
        <v>2021</v>
      </c>
      <c r="L1577" s="4">
        <v>10042616</v>
      </c>
      <c r="M1577" s="4"/>
      <c r="N1577" s="4">
        <v>11786572</v>
      </c>
      <c r="O1577" s="4">
        <v>7646205</v>
      </c>
      <c r="P1577" s="4">
        <v>7247907</v>
      </c>
      <c r="Q1577" s="4">
        <f t="shared" si="6"/>
        <v>36723300</v>
      </c>
      <c r="R1577" s="4" t="s">
        <v>41</v>
      </c>
      <c r="S1577" s="4"/>
      <c r="T1577" s="6"/>
      <c r="U1577" s="4"/>
      <c r="V1577" s="4"/>
    </row>
    <row r="1578" spans="1:22" ht="15.75" customHeight="1">
      <c r="A1578" s="2" t="s">
        <v>528</v>
      </c>
      <c r="B1578" s="2" t="s">
        <v>19</v>
      </c>
      <c r="C1578" s="1" t="s">
        <v>27</v>
      </c>
      <c r="D1578" s="2" t="s">
        <v>196</v>
      </c>
      <c r="E1578" s="2" t="s">
        <v>64</v>
      </c>
      <c r="F1578" s="2" t="s">
        <v>23</v>
      </c>
      <c r="G1578" s="7">
        <v>4</v>
      </c>
      <c r="H1578" s="8">
        <v>27066246</v>
      </c>
      <c r="I1578" s="8">
        <v>23560209</v>
      </c>
      <c r="J1578" s="2" t="s">
        <v>24</v>
      </c>
      <c r="K1578" s="1">
        <v>2018</v>
      </c>
      <c r="L1578" s="4">
        <v>22643951</v>
      </c>
      <c r="M1578" s="4"/>
      <c r="N1578" s="4"/>
      <c r="O1578" s="4">
        <v>6152938</v>
      </c>
      <c r="P1578" s="4">
        <v>7907025</v>
      </c>
      <c r="Q1578" s="4">
        <f t="shared" si="6"/>
        <v>36703914</v>
      </c>
      <c r="R1578" s="5" t="s">
        <v>25</v>
      </c>
      <c r="S1578" s="4"/>
      <c r="T1578" s="6"/>
      <c r="U1578" s="4"/>
      <c r="V1578" s="4"/>
    </row>
    <row r="1579" spans="1:22" ht="15.75" customHeight="1">
      <c r="A1579" s="1" t="s">
        <v>577</v>
      </c>
      <c r="B1579" s="2" t="s">
        <v>19</v>
      </c>
      <c r="C1579" s="1" t="s">
        <v>66</v>
      </c>
      <c r="D1579" s="2" t="s">
        <v>375</v>
      </c>
      <c r="E1579" s="1" t="s">
        <v>29</v>
      </c>
      <c r="F1579" s="1" t="s">
        <v>119</v>
      </c>
      <c r="G1579" s="9">
        <v>3</v>
      </c>
      <c r="H1579" s="4">
        <v>39515979</v>
      </c>
      <c r="I1579" s="4">
        <v>27755674</v>
      </c>
      <c r="J1579" s="1" t="s">
        <v>24</v>
      </c>
      <c r="K1579" s="1">
        <v>2019</v>
      </c>
      <c r="M1579" s="4">
        <v>16457704</v>
      </c>
      <c r="N1579" s="4">
        <v>9443850</v>
      </c>
      <c r="O1579" s="4">
        <v>2206036</v>
      </c>
      <c r="P1579" s="4">
        <v>8589737</v>
      </c>
      <c r="Q1579" s="4">
        <f t="shared" si="6"/>
        <v>36697327</v>
      </c>
      <c r="R1579" s="5" t="s">
        <v>31</v>
      </c>
      <c r="S1579" s="4"/>
      <c r="T1579" s="6"/>
      <c r="U1579" s="4"/>
      <c r="V1579" s="4"/>
    </row>
    <row r="1580" spans="1:22" ht="15.75" customHeight="1">
      <c r="A1580" s="1" t="s">
        <v>55</v>
      </c>
      <c r="B1580" s="2" t="s">
        <v>19</v>
      </c>
      <c r="C1580" s="1" t="s">
        <v>20</v>
      </c>
      <c r="D1580" s="2" t="s">
        <v>56</v>
      </c>
      <c r="E1580" s="1" t="s">
        <v>29</v>
      </c>
      <c r="F1580" s="1" t="s">
        <v>57</v>
      </c>
      <c r="G1580" s="9">
        <v>5</v>
      </c>
      <c r="H1580" s="4">
        <v>40050654</v>
      </c>
      <c r="I1580" s="4">
        <v>32356260</v>
      </c>
      <c r="J1580" s="1" t="s">
        <v>24</v>
      </c>
      <c r="K1580" s="1">
        <v>2021</v>
      </c>
      <c r="M1580" s="4">
        <v>25786775</v>
      </c>
      <c r="N1580" s="4">
        <v>4490487</v>
      </c>
      <c r="O1580" s="4">
        <v>3106119</v>
      </c>
      <c r="P1580" s="4">
        <v>3293315</v>
      </c>
      <c r="Q1580" s="4">
        <f t="shared" si="6"/>
        <v>36676696</v>
      </c>
      <c r="R1580" s="2" t="s">
        <v>46</v>
      </c>
      <c r="S1580" s="4"/>
      <c r="T1580" s="6"/>
      <c r="U1580" s="4"/>
      <c r="V1580" s="4"/>
    </row>
    <row r="1581" spans="1:22" ht="15.75" customHeight="1">
      <c r="A1581" s="2" t="s">
        <v>193</v>
      </c>
      <c r="B1581" s="1" t="s">
        <v>19</v>
      </c>
      <c r="C1581" s="1" t="s">
        <v>66</v>
      </c>
      <c r="D1581" s="2" t="s">
        <v>194</v>
      </c>
      <c r="E1581" s="2" t="s">
        <v>61</v>
      </c>
      <c r="F1581" s="2" t="s">
        <v>23</v>
      </c>
      <c r="G1581" s="7">
        <v>1</v>
      </c>
      <c r="H1581" s="8">
        <v>39267182</v>
      </c>
      <c r="I1581" s="8">
        <v>31368257</v>
      </c>
      <c r="J1581" s="2" t="s">
        <v>24</v>
      </c>
      <c r="K1581" s="1">
        <v>2019</v>
      </c>
      <c r="M1581" s="4">
        <v>18640630</v>
      </c>
      <c r="N1581" s="4">
        <v>9687360</v>
      </c>
      <c r="O1581" s="4">
        <v>3546717</v>
      </c>
      <c r="P1581" s="4">
        <v>4796947</v>
      </c>
      <c r="Q1581" s="4">
        <f t="shared" si="6"/>
        <v>36671654</v>
      </c>
      <c r="R1581" s="2" t="s">
        <v>51</v>
      </c>
      <c r="S1581" s="4"/>
      <c r="T1581" s="6"/>
      <c r="U1581" s="4"/>
      <c r="V1581" s="4"/>
    </row>
    <row r="1582" spans="1:22" ht="15.75" customHeight="1">
      <c r="A1582" s="2" t="s">
        <v>334</v>
      </c>
      <c r="B1582" s="2" t="s">
        <v>19</v>
      </c>
      <c r="C1582" s="1" t="s">
        <v>20</v>
      </c>
      <c r="D1582" s="2" t="s">
        <v>326</v>
      </c>
      <c r="E1582" s="1" t="s">
        <v>34</v>
      </c>
      <c r="F1582" s="2" t="s">
        <v>30</v>
      </c>
      <c r="G1582" s="7">
        <v>2</v>
      </c>
      <c r="H1582" s="8">
        <v>18632739</v>
      </c>
      <c r="I1582" s="8">
        <v>21626972</v>
      </c>
      <c r="J1582" s="1" t="s">
        <v>24</v>
      </c>
      <c r="K1582" s="1">
        <v>2019</v>
      </c>
      <c r="L1582" s="4">
        <v>19686960</v>
      </c>
      <c r="M1582" s="4"/>
      <c r="N1582" s="4">
        <v>1332245</v>
      </c>
      <c r="O1582" s="4">
        <v>6615568</v>
      </c>
      <c r="P1582" s="4">
        <v>9028662</v>
      </c>
      <c r="Q1582" s="4">
        <f t="shared" si="6"/>
        <v>36663435</v>
      </c>
      <c r="R1582" s="4" t="s">
        <v>41</v>
      </c>
      <c r="S1582" s="4"/>
      <c r="T1582" s="6"/>
      <c r="U1582" s="4"/>
      <c r="V1582" s="4"/>
    </row>
    <row r="1583" spans="1:22" ht="15.75" customHeight="1">
      <c r="A1583" s="1" t="s">
        <v>483</v>
      </c>
      <c r="B1583" s="2" t="s">
        <v>19</v>
      </c>
      <c r="C1583" s="1" t="s">
        <v>104</v>
      </c>
      <c r="D1583" s="2" t="s">
        <v>220</v>
      </c>
      <c r="E1583" s="1" t="s">
        <v>87</v>
      </c>
      <c r="F1583" s="1" t="s">
        <v>23</v>
      </c>
      <c r="G1583" s="10">
        <v>6</v>
      </c>
      <c r="H1583" s="11">
        <v>52988449</v>
      </c>
      <c r="I1583" s="11">
        <v>56114163</v>
      </c>
      <c r="J1583" s="1" t="s">
        <v>45</v>
      </c>
      <c r="K1583" s="1">
        <v>2019</v>
      </c>
      <c r="L1583" s="3"/>
      <c r="M1583" s="13">
        <v>17843101</v>
      </c>
      <c r="N1583" s="4">
        <v>19112515</v>
      </c>
      <c r="O1583" s="4">
        <v>23491931</v>
      </c>
      <c r="P1583" s="13">
        <v>34114382</v>
      </c>
      <c r="Q1583" s="4">
        <f t="shared" si="6"/>
        <v>94561929</v>
      </c>
      <c r="R1583" s="5" t="s">
        <v>25</v>
      </c>
      <c r="U1583" s="14"/>
    </row>
    <row r="1584" spans="1:22" ht="15.75" customHeight="1">
      <c r="A1584" s="2" t="s">
        <v>398</v>
      </c>
      <c r="B1584" s="2" t="s">
        <v>19</v>
      </c>
      <c r="C1584" s="1" t="s">
        <v>125</v>
      </c>
      <c r="D1584" s="2" t="s">
        <v>152</v>
      </c>
      <c r="E1584" s="2" t="s">
        <v>68</v>
      </c>
      <c r="F1584" s="2" t="s">
        <v>23</v>
      </c>
      <c r="G1584" s="10">
        <v>8</v>
      </c>
      <c r="H1584" s="11">
        <v>53368132</v>
      </c>
      <c r="I1584" s="11">
        <v>60090876</v>
      </c>
      <c r="J1584" s="2" t="s">
        <v>45</v>
      </c>
      <c r="K1584" s="1">
        <v>2020</v>
      </c>
      <c r="L1584" s="3"/>
      <c r="M1584" s="13">
        <v>11584156</v>
      </c>
      <c r="N1584" s="4">
        <v>17348473</v>
      </c>
      <c r="O1584" s="4">
        <v>35894253</v>
      </c>
      <c r="P1584" s="13">
        <v>29776118</v>
      </c>
      <c r="Q1584" s="4">
        <f t="shared" si="6"/>
        <v>94603000</v>
      </c>
      <c r="R1584" s="5" t="s">
        <v>31</v>
      </c>
      <c r="U1584" s="14"/>
    </row>
    <row r="1585" spans="1:21" ht="15.75" customHeight="1">
      <c r="A1585" s="2" t="s">
        <v>234</v>
      </c>
      <c r="B1585" s="2" t="s">
        <v>19</v>
      </c>
      <c r="C1585" s="1" t="s">
        <v>97</v>
      </c>
      <c r="D1585" s="2" t="s">
        <v>116</v>
      </c>
      <c r="E1585" s="2" t="s">
        <v>34</v>
      </c>
      <c r="F1585" s="2" t="s">
        <v>119</v>
      </c>
      <c r="G1585" s="10">
        <v>5</v>
      </c>
      <c r="H1585" s="11">
        <v>70319913</v>
      </c>
      <c r="I1585" s="11">
        <v>68777790</v>
      </c>
      <c r="J1585" s="2" t="s">
        <v>45</v>
      </c>
      <c r="K1585" s="1">
        <v>2024</v>
      </c>
      <c r="L1585" s="3"/>
      <c r="M1585" s="12">
        <v>18034367</v>
      </c>
      <c r="N1585" s="4">
        <v>19801677</v>
      </c>
      <c r="O1585" s="4">
        <v>21849389</v>
      </c>
      <c r="P1585" s="13">
        <v>24989391</v>
      </c>
      <c r="Q1585" s="4">
        <f t="shared" si="6"/>
        <v>84674824</v>
      </c>
      <c r="R1585" s="5" t="s">
        <v>36</v>
      </c>
      <c r="U1585" s="14"/>
    </row>
    <row r="1586" spans="1:21" ht="15.75" customHeight="1">
      <c r="A1586" s="2" t="s">
        <v>308</v>
      </c>
      <c r="B1586" s="2" t="s">
        <v>19</v>
      </c>
      <c r="C1586" s="1" t="s">
        <v>27</v>
      </c>
      <c r="D1586" s="2" t="s">
        <v>82</v>
      </c>
      <c r="E1586" s="2" t="s">
        <v>22</v>
      </c>
      <c r="F1586" s="2" t="s">
        <v>23</v>
      </c>
      <c r="G1586" s="10">
        <v>8</v>
      </c>
      <c r="H1586" s="11">
        <v>53496135</v>
      </c>
      <c r="I1586" s="11">
        <v>64613975</v>
      </c>
      <c r="J1586" s="2" t="s">
        <v>45</v>
      </c>
      <c r="K1586" s="1">
        <v>2024</v>
      </c>
      <c r="L1586" s="3"/>
      <c r="M1586" s="13">
        <v>19376166</v>
      </c>
      <c r="N1586" s="4">
        <v>15542474</v>
      </c>
      <c r="O1586" s="4">
        <v>27689601</v>
      </c>
      <c r="P1586" s="13">
        <v>25032182</v>
      </c>
      <c r="Q1586" s="4">
        <f t="shared" si="6"/>
        <v>87640423</v>
      </c>
      <c r="R1586" s="2" t="s">
        <v>46</v>
      </c>
      <c r="U1586" s="14"/>
    </row>
    <row r="1587" spans="1:21" ht="15.75" customHeight="1">
      <c r="A1587" s="1" t="s">
        <v>127</v>
      </c>
      <c r="B1587" s="2" t="s">
        <v>19</v>
      </c>
      <c r="C1587" s="1" t="s">
        <v>104</v>
      </c>
      <c r="D1587" s="2" t="s">
        <v>128</v>
      </c>
      <c r="E1587" s="1" t="s">
        <v>40</v>
      </c>
      <c r="F1587" s="1" t="s">
        <v>23</v>
      </c>
      <c r="G1587" s="1">
        <v>8</v>
      </c>
      <c r="H1587" s="13">
        <v>54967261</v>
      </c>
      <c r="I1587" s="13">
        <v>60026917</v>
      </c>
      <c r="J1587" s="1" t="s">
        <v>45</v>
      </c>
      <c r="K1587" s="1">
        <v>2022</v>
      </c>
      <c r="L1587" s="4"/>
      <c r="M1587" s="13">
        <v>13969599</v>
      </c>
      <c r="N1587" s="4">
        <v>18355054</v>
      </c>
      <c r="O1587" s="4">
        <v>32622420</v>
      </c>
      <c r="P1587" s="13">
        <v>21689382</v>
      </c>
      <c r="Q1587" s="4">
        <f t="shared" si="6"/>
        <v>86636455</v>
      </c>
      <c r="R1587" s="2" t="s">
        <v>51</v>
      </c>
      <c r="U1587" s="14"/>
    </row>
    <row r="1588" spans="1:21" ht="15.75" customHeight="1">
      <c r="A1588" s="1" t="s">
        <v>392</v>
      </c>
      <c r="B1588" s="2" t="s">
        <v>19</v>
      </c>
      <c r="C1588" s="1" t="s">
        <v>48</v>
      </c>
      <c r="D1588" s="2" t="s">
        <v>80</v>
      </c>
      <c r="E1588" s="1" t="s">
        <v>54</v>
      </c>
      <c r="F1588" s="1" t="s">
        <v>23</v>
      </c>
      <c r="G1588" s="1">
        <v>8</v>
      </c>
      <c r="H1588" s="13">
        <v>64339585</v>
      </c>
      <c r="I1588" s="13">
        <v>51617267</v>
      </c>
      <c r="J1588" s="1" t="s">
        <v>45</v>
      </c>
      <c r="K1588" s="1">
        <v>2024</v>
      </c>
      <c r="L1588" s="4"/>
      <c r="M1588" s="13">
        <v>16560320</v>
      </c>
      <c r="N1588" s="4">
        <v>15245966</v>
      </c>
      <c r="O1588" s="4">
        <v>38736376</v>
      </c>
      <c r="P1588" s="13">
        <v>22074979</v>
      </c>
      <c r="Q1588" s="4">
        <f t="shared" si="6"/>
        <v>92617641</v>
      </c>
      <c r="R1588" s="4" t="s">
        <v>41</v>
      </c>
      <c r="U1588" s="14"/>
    </row>
    <row r="1589" spans="1:21" ht="15.75" customHeight="1">
      <c r="A1589" s="2" t="s">
        <v>543</v>
      </c>
      <c r="B1589" s="2" t="s">
        <v>19</v>
      </c>
      <c r="C1589" s="1" t="s">
        <v>59</v>
      </c>
      <c r="D1589" s="2" t="s">
        <v>443</v>
      </c>
      <c r="E1589" s="2" t="s">
        <v>93</v>
      </c>
      <c r="F1589" s="2" t="s">
        <v>23</v>
      </c>
      <c r="G1589" s="10">
        <v>5</v>
      </c>
      <c r="H1589" s="11">
        <v>67713612</v>
      </c>
      <c r="I1589" s="11">
        <v>65129307</v>
      </c>
      <c r="J1589" s="1" t="s">
        <v>45</v>
      </c>
      <c r="K1589" s="1">
        <v>2023</v>
      </c>
      <c r="L1589" s="3"/>
      <c r="M1589" s="13">
        <v>18263652</v>
      </c>
      <c r="N1589" s="4">
        <v>14869100</v>
      </c>
      <c r="O1589" s="4">
        <v>26665299</v>
      </c>
      <c r="P1589" s="13">
        <v>27410542</v>
      </c>
      <c r="Q1589" s="4">
        <f t="shared" si="6"/>
        <v>87208593</v>
      </c>
      <c r="R1589" s="5" t="s">
        <v>25</v>
      </c>
      <c r="U1589" s="14"/>
    </row>
    <row r="1590" spans="1:21" ht="15.75" customHeight="1">
      <c r="A1590" s="2" t="s">
        <v>445</v>
      </c>
      <c r="B1590" s="2" t="s">
        <v>19</v>
      </c>
      <c r="C1590" s="1" t="s">
        <v>104</v>
      </c>
      <c r="D1590" s="2" t="s">
        <v>171</v>
      </c>
      <c r="E1590" s="2" t="s">
        <v>29</v>
      </c>
      <c r="F1590" s="2" t="s">
        <v>123</v>
      </c>
      <c r="G1590" s="10">
        <v>12</v>
      </c>
      <c r="H1590" s="11">
        <v>156623361</v>
      </c>
      <c r="I1590" s="11">
        <v>188726354</v>
      </c>
      <c r="J1590" s="1" t="s">
        <v>353</v>
      </c>
      <c r="K1590" s="1">
        <v>2019</v>
      </c>
      <c r="L1590" s="12">
        <v>80897393</v>
      </c>
      <c r="M1590" s="12">
        <v>133704452</v>
      </c>
      <c r="N1590" s="13">
        <v>87128648</v>
      </c>
      <c r="O1590" s="4">
        <v>48737712</v>
      </c>
      <c r="P1590" s="13">
        <v>76009451</v>
      </c>
      <c r="Q1590" s="4">
        <f t="shared" si="6"/>
        <v>426477656</v>
      </c>
      <c r="R1590" s="5" t="s">
        <v>36</v>
      </c>
    </row>
    <row r="1591" spans="1:21" ht="15.75" customHeight="1">
      <c r="A1591" s="2" t="s">
        <v>567</v>
      </c>
      <c r="B1591" s="1" t="s">
        <v>19</v>
      </c>
      <c r="C1591" s="1" t="s">
        <v>66</v>
      </c>
      <c r="D1591" s="2" t="s">
        <v>102</v>
      </c>
      <c r="E1591" s="2" t="s">
        <v>64</v>
      </c>
      <c r="F1591" s="2" t="s">
        <v>23</v>
      </c>
      <c r="G1591" s="10">
        <v>10</v>
      </c>
      <c r="H1591" s="11">
        <v>149788885</v>
      </c>
      <c r="I1591" s="11">
        <v>141937241</v>
      </c>
      <c r="J1591" s="1" t="s">
        <v>353</v>
      </c>
      <c r="K1591" s="1">
        <v>2024</v>
      </c>
      <c r="L1591" s="12">
        <v>132531482</v>
      </c>
      <c r="M1591" s="13">
        <v>59430812</v>
      </c>
      <c r="N1591" s="13">
        <v>105427006</v>
      </c>
      <c r="O1591" s="4">
        <v>42483235</v>
      </c>
      <c r="P1591" s="13">
        <v>85896502</v>
      </c>
      <c r="Q1591" s="4">
        <f t="shared" si="6"/>
        <v>425769037</v>
      </c>
      <c r="R1591" s="2" t="s">
        <v>46</v>
      </c>
    </row>
    <row r="1592" spans="1:21" ht="15.75" customHeight="1">
      <c r="A1592" s="2" t="s">
        <v>515</v>
      </c>
      <c r="B1592" s="2" t="s">
        <v>19</v>
      </c>
      <c r="C1592" s="1" t="s">
        <v>20</v>
      </c>
      <c r="D1592" s="2" t="s">
        <v>217</v>
      </c>
      <c r="E1592" s="2" t="s">
        <v>29</v>
      </c>
      <c r="F1592" s="2" t="s">
        <v>23</v>
      </c>
      <c r="G1592" s="10">
        <v>14</v>
      </c>
      <c r="H1592" s="11">
        <v>179289005</v>
      </c>
      <c r="I1592" s="11">
        <v>152681775</v>
      </c>
      <c r="J1592" s="1" t="s">
        <v>353</v>
      </c>
      <c r="K1592" s="1">
        <v>2024</v>
      </c>
      <c r="L1592" s="13">
        <v>70340325</v>
      </c>
      <c r="M1592" s="13">
        <v>57471818</v>
      </c>
      <c r="N1592" s="13">
        <v>171903745</v>
      </c>
      <c r="O1592" s="4">
        <v>56609906</v>
      </c>
      <c r="P1592" s="13">
        <v>68927731</v>
      </c>
      <c r="Q1592" s="4">
        <f t="shared" si="6"/>
        <v>425253525</v>
      </c>
      <c r="R1592" s="2" t="s">
        <v>51</v>
      </c>
    </row>
    <row r="1593" spans="1:21" ht="15.75" customHeight="1">
      <c r="A1593" s="1" t="s">
        <v>444</v>
      </c>
      <c r="B1593" s="2" t="s">
        <v>19</v>
      </c>
      <c r="C1593" s="1" t="s">
        <v>125</v>
      </c>
      <c r="D1593" s="2" t="s">
        <v>302</v>
      </c>
      <c r="E1593" s="1" t="s">
        <v>54</v>
      </c>
      <c r="F1593" s="1" t="s">
        <v>23</v>
      </c>
      <c r="G1593" s="1">
        <v>14</v>
      </c>
      <c r="H1593" s="13">
        <v>181660295</v>
      </c>
      <c r="I1593" s="13">
        <v>122624852</v>
      </c>
      <c r="J1593" s="1" t="s">
        <v>353</v>
      </c>
      <c r="K1593" s="1">
        <v>2019</v>
      </c>
      <c r="L1593" s="13">
        <v>62752818</v>
      </c>
      <c r="M1593" s="13">
        <v>64155978</v>
      </c>
      <c r="N1593" s="13">
        <v>146611908</v>
      </c>
      <c r="O1593" s="4">
        <v>60670355</v>
      </c>
      <c r="P1593" s="13">
        <v>90438941</v>
      </c>
      <c r="Q1593" s="4">
        <f t="shared" si="6"/>
        <v>424630000</v>
      </c>
      <c r="R1593" s="4" t="s">
        <v>41</v>
      </c>
    </row>
    <row r="1594" spans="1:21" ht="15.75" customHeight="1">
      <c r="A1594" s="2" t="s">
        <v>415</v>
      </c>
      <c r="B1594" s="2" t="s">
        <v>19</v>
      </c>
      <c r="C1594" s="1" t="s">
        <v>38</v>
      </c>
      <c r="D1594" s="2" t="s">
        <v>163</v>
      </c>
      <c r="E1594" s="2" t="s">
        <v>87</v>
      </c>
      <c r="F1594" s="2" t="s">
        <v>23</v>
      </c>
      <c r="G1594" s="10">
        <v>8</v>
      </c>
      <c r="H1594" s="11">
        <v>166464078</v>
      </c>
      <c r="I1594" s="11">
        <v>180064285</v>
      </c>
      <c r="J1594" s="1" t="s">
        <v>353</v>
      </c>
      <c r="K1594" s="1">
        <v>2024</v>
      </c>
      <c r="L1594" s="12">
        <v>77540011</v>
      </c>
      <c r="M1594" s="12">
        <v>23105859</v>
      </c>
      <c r="N1594" s="13">
        <v>163785200</v>
      </c>
      <c r="O1594" s="4">
        <v>91840134</v>
      </c>
      <c r="P1594" s="13">
        <v>67651321</v>
      </c>
      <c r="Q1594" s="4">
        <f t="shared" si="6"/>
        <v>423922525</v>
      </c>
      <c r="R1594" s="5" t="s">
        <v>25</v>
      </c>
    </row>
    <row r="1595" spans="1:21" ht="15.75" customHeight="1">
      <c r="A1595" s="2" t="s">
        <v>464</v>
      </c>
      <c r="B1595" s="2" t="s">
        <v>19</v>
      </c>
      <c r="C1595" s="1" t="s">
        <v>48</v>
      </c>
      <c r="D1595" s="2" t="s">
        <v>270</v>
      </c>
      <c r="E1595" s="2" t="s">
        <v>283</v>
      </c>
      <c r="F1595" s="2" t="s">
        <v>23</v>
      </c>
      <c r="G1595" s="10">
        <v>11</v>
      </c>
      <c r="H1595" s="11">
        <v>210471899</v>
      </c>
      <c r="I1595" s="11">
        <v>183339560</v>
      </c>
      <c r="J1595" s="2" t="s">
        <v>353</v>
      </c>
      <c r="K1595" s="1">
        <v>2024</v>
      </c>
      <c r="L1595" s="12">
        <v>108902906</v>
      </c>
      <c r="M1595" s="13">
        <v>18603983</v>
      </c>
      <c r="N1595" s="13">
        <v>158456943</v>
      </c>
      <c r="O1595" s="4">
        <v>83803504</v>
      </c>
      <c r="P1595" s="13">
        <v>53682011</v>
      </c>
      <c r="Q1595" s="4">
        <f t="shared" si="6"/>
        <v>423449347</v>
      </c>
      <c r="R1595" s="5" t="s">
        <v>31</v>
      </c>
    </row>
    <row r="1596" spans="1:21" ht="15.75" customHeight="1">
      <c r="A1596" s="2" t="s">
        <v>469</v>
      </c>
      <c r="B1596" s="1" t="s">
        <v>19</v>
      </c>
      <c r="C1596" s="1" t="s">
        <v>66</v>
      </c>
      <c r="D1596" s="2" t="s">
        <v>297</v>
      </c>
      <c r="E1596" s="1" t="s">
        <v>61</v>
      </c>
      <c r="F1596" s="1" t="s">
        <v>23</v>
      </c>
      <c r="G1596" s="10">
        <v>8</v>
      </c>
      <c r="H1596" s="11">
        <v>256690896</v>
      </c>
      <c r="I1596" s="11">
        <v>113860017</v>
      </c>
      <c r="J1596" s="1" t="s">
        <v>353</v>
      </c>
      <c r="K1596" s="1">
        <v>2021</v>
      </c>
      <c r="L1596" s="13">
        <v>97383494</v>
      </c>
      <c r="M1596" s="13">
        <v>48915609</v>
      </c>
      <c r="N1596" s="13">
        <v>139579601</v>
      </c>
      <c r="O1596" s="4">
        <v>78937831</v>
      </c>
      <c r="P1596" s="13">
        <v>57514630</v>
      </c>
      <c r="Q1596" s="4">
        <f t="shared" si="6"/>
        <v>422331165</v>
      </c>
      <c r="R1596" s="5" t="s">
        <v>36</v>
      </c>
    </row>
    <row r="1597" spans="1:21" ht="15.75" customHeight="1">
      <c r="A1597" s="2" t="s">
        <v>548</v>
      </c>
      <c r="B1597" s="1" t="s">
        <v>19</v>
      </c>
      <c r="C1597" s="1" t="s">
        <v>66</v>
      </c>
      <c r="D1597" s="2" t="s">
        <v>244</v>
      </c>
      <c r="E1597" s="2" t="s">
        <v>90</v>
      </c>
      <c r="F1597" s="2" t="s">
        <v>123</v>
      </c>
      <c r="G1597" s="10">
        <v>14</v>
      </c>
      <c r="H1597" s="11">
        <v>130706536</v>
      </c>
      <c r="I1597" s="11">
        <v>156441439</v>
      </c>
      <c r="J1597" s="2" t="s">
        <v>353</v>
      </c>
      <c r="K1597" s="1">
        <v>2024</v>
      </c>
      <c r="L1597" s="12">
        <v>133512353</v>
      </c>
      <c r="M1597" s="12">
        <v>85227396</v>
      </c>
      <c r="N1597" s="13">
        <v>96562406</v>
      </c>
      <c r="O1597" s="4">
        <v>66767913</v>
      </c>
      <c r="P1597" s="13">
        <v>40222818</v>
      </c>
      <c r="Q1597" s="4">
        <f t="shared" si="6"/>
        <v>422292886</v>
      </c>
      <c r="R1597" s="2" t="s">
        <v>46</v>
      </c>
    </row>
    <row r="1598" spans="1:21" ht="15.75" customHeight="1">
      <c r="A1598" s="2" t="s">
        <v>454</v>
      </c>
      <c r="B1598" s="2" t="s">
        <v>19</v>
      </c>
      <c r="C1598" s="1" t="s">
        <v>125</v>
      </c>
      <c r="D1598" s="2" t="s">
        <v>279</v>
      </c>
      <c r="E1598" s="1" t="s">
        <v>40</v>
      </c>
      <c r="F1598" s="1" t="s">
        <v>74</v>
      </c>
      <c r="G1598" s="10">
        <v>12</v>
      </c>
      <c r="H1598" s="11">
        <v>157375793</v>
      </c>
      <c r="I1598" s="11">
        <v>210281569</v>
      </c>
      <c r="J1598" s="1" t="s">
        <v>353</v>
      </c>
      <c r="K1598" s="1">
        <v>2022</v>
      </c>
      <c r="L1598" s="12">
        <v>149732556</v>
      </c>
      <c r="M1598" s="13">
        <v>53668864</v>
      </c>
      <c r="N1598" s="13">
        <v>73148776</v>
      </c>
      <c r="O1598" s="4">
        <v>85996296</v>
      </c>
      <c r="P1598" s="13">
        <v>57495757</v>
      </c>
      <c r="Q1598" s="4">
        <f t="shared" si="6"/>
        <v>420042249</v>
      </c>
      <c r="R1598" s="2" t="s">
        <v>51</v>
      </c>
    </row>
    <row r="1599" spans="1:21" ht="15.75" customHeight="1">
      <c r="A1599" s="1" t="s">
        <v>343</v>
      </c>
      <c r="B1599" s="2" t="s">
        <v>19</v>
      </c>
      <c r="C1599" s="1" t="s">
        <v>66</v>
      </c>
      <c r="D1599" s="2" t="s">
        <v>156</v>
      </c>
      <c r="E1599" s="1" t="s">
        <v>29</v>
      </c>
      <c r="F1599" s="1" t="s">
        <v>119</v>
      </c>
      <c r="G1599" s="1">
        <v>10</v>
      </c>
      <c r="H1599" s="13">
        <v>260122666</v>
      </c>
      <c r="I1599" s="13">
        <v>152657105</v>
      </c>
      <c r="J1599" s="1" t="s">
        <v>353</v>
      </c>
      <c r="K1599" s="1">
        <v>2024</v>
      </c>
      <c r="L1599" s="13">
        <v>116924818</v>
      </c>
      <c r="M1599" s="13">
        <v>61155286</v>
      </c>
      <c r="N1599" s="13">
        <v>129121859</v>
      </c>
      <c r="O1599" s="4">
        <v>69072875</v>
      </c>
      <c r="P1599" s="13">
        <v>43747360</v>
      </c>
      <c r="Q1599" s="4">
        <f t="shared" si="6"/>
        <v>420022198</v>
      </c>
      <c r="R1599" s="4" t="s">
        <v>41</v>
      </c>
    </row>
    <row r="1600" spans="1:21" ht="15.75" customHeight="1">
      <c r="A1600" s="1" t="s">
        <v>512</v>
      </c>
      <c r="B1600" s="2" t="s">
        <v>19</v>
      </c>
      <c r="C1600" s="1" t="s">
        <v>125</v>
      </c>
      <c r="D1600" s="2" t="s">
        <v>492</v>
      </c>
      <c r="E1600" s="1" t="s">
        <v>283</v>
      </c>
      <c r="F1600" s="1" t="s">
        <v>23</v>
      </c>
      <c r="G1600" s="10">
        <v>10</v>
      </c>
      <c r="H1600" s="11">
        <v>162195903</v>
      </c>
      <c r="I1600" s="11">
        <v>145021984</v>
      </c>
      <c r="J1600" s="1" t="s">
        <v>353</v>
      </c>
      <c r="K1600" s="1">
        <v>2018</v>
      </c>
      <c r="L1600" s="12">
        <v>55046198</v>
      </c>
      <c r="M1600" s="13">
        <v>46663562</v>
      </c>
      <c r="N1600" s="13">
        <v>167286381</v>
      </c>
      <c r="O1600" s="4">
        <v>96841948</v>
      </c>
      <c r="P1600" s="13">
        <v>54172665</v>
      </c>
      <c r="Q1600" s="4">
        <f t="shared" si="6"/>
        <v>420010754</v>
      </c>
      <c r="R1600" s="5" t="s">
        <v>25</v>
      </c>
    </row>
    <row r="1601" spans="1:22" ht="15.75" customHeight="1">
      <c r="A1601" s="2" t="s">
        <v>488</v>
      </c>
      <c r="B1601" s="2" t="s">
        <v>19</v>
      </c>
      <c r="C1601" s="1" t="s">
        <v>48</v>
      </c>
      <c r="D1601" s="2" t="s">
        <v>340</v>
      </c>
      <c r="E1601" s="1" t="s">
        <v>54</v>
      </c>
      <c r="F1601" s="1" t="s">
        <v>23</v>
      </c>
      <c r="G1601" s="1">
        <v>15</v>
      </c>
      <c r="H1601" s="13">
        <v>170615236</v>
      </c>
      <c r="I1601" s="13">
        <v>261955321</v>
      </c>
      <c r="J1601" s="1" t="s">
        <v>353</v>
      </c>
      <c r="K1601" s="1">
        <v>2018</v>
      </c>
      <c r="L1601" s="13">
        <v>132328967</v>
      </c>
      <c r="M1601" s="13">
        <v>64721999</v>
      </c>
      <c r="N1601" s="13">
        <v>90246423</v>
      </c>
      <c r="O1601" s="4">
        <v>66669473</v>
      </c>
      <c r="P1601" s="13">
        <v>65938224</v>
      </c>
      <c r="Q1601" s="4">
        <f t="shared" si="6"/>
        <v>419905086</v>
      </c>
      <c r="R1601" s="5" t="s">
        <v>31</v>
      </c>
    </row>
    <row r="1602" spans="1:22" ht="15.75" customHeight="1">
      <c r="A1602" s="2" t="s">
        <v>459</v>
      </c>
      <c r="B1602" s="2" t="s">
        <v>19</v>
      </c>
      <c r="C1602" s="1" t="s">
        <v>79</v>
      </c>
      <c r="D1602" s="2" t="s">
        <v>142</v>
      </c>
      <c r="E1602" s="2" t="s">
        <v>319</v>
      </c>
      <c r="F1602" s="2" t="s">
        <v>23</v>
      </c>
      <c r="G1602" s="10">
        <v>8</v>
      </c>
      <c r="H1602" s="11">
        <v>183913531</v>
      </c>
      <c r="I1602" s="11">
        <v>215069915</v>
      </c>
      <c r="J1602" s="1" t="s">
        <v>353</v>
      </c>
      <c r="K1602" s="1">
        <v>2023</v>
      </c>
      <c r="L1602" s="12">
        <v>61823517</v>
      </c>
      <c r="M1602" s="13">
        <v>39460439</v>
      </c>
      <c r="N1602" s="13">
        <v>150462684</v>
      </c>
      <c r="O1602" s="4">
        <v>85543271</v>
      </c>
      <c r="P1602" s="13">
        <v>82360379</v>
      </c>
      <c r="Q1602" s="4">
        <f t="shared" si="6"/>
        <v>419650290</v>
      </c>
      <c r="R1602" s="5" t="s">
        <v>36</v>
      </c>
    </row>
    <row r="1603" spans="1:22" ht="15.75" customHeight="1">
      <c r="A1603" s="2" t="s">
        <v>447</v>
      </c>
      <c r="B1603" s="1" t="s">
        <v>19</v>
      </c>
      <c r="C1603" s="1" t="s">
        <v>66</v>
      </c>
      <c r="D1603" s="2" t="s">
        <v>448</v>
      </c>
      <c r="E1603" s="1" t="s">
        <v>40</v>
      </c>
      <c r="F1603" s="1" t="s">
        <v>74</v>
      </c>
      <c r="G1603" s="10">
        <v>12</v>
      </c>
      <c r="H1603" s="11">
        <v>149051390</v>
      </c>
      <c r="I1603" s="11">
        <v>268668337</v>
      </c>
      <c r="J1603" s="1" t="s">
        <v>353</v>
      </c>
      <c r="K1603" s="1">
        <v>2018</v>
      </c>
      <c r="L1603" s="12">
        <v>111559280</v>
      </c>
      <c r="M1603" s="13">
        <v>36406813</v>
      </c>
      <c r="N1603" s="13">
        <v>119248360</v>
      </c>
      <c r="O1603" s="4">
        <v>63585305</v>
      </c>
      <c r="P1603" s="13">
        <v>88703266</v>
      </c>
      <c r="Q1603" s="4">
        <f t="shared" si="6"/>
        <v>419503024</v>
      </c>
      <c r="R1603" s="2" t="s">
        <v>46</v>
      </c>
    </row>
    <row r="1604" spans="1:22" ht="15.75" customHeight="1">
      <c r="A1604" s="2" t="s">
        <v>314</v>
      </c>
      <c r="B1604" s="2" t="s">
        <v>19</v>
      </c>
      <c r="C1604" s="1" t="s">
        <v>59</v>
      </c>
      <c r="D1604" s="2" t="s">
        <v>226</v>
      </c>
      <c r="E1604" s="1" t="s">
        <v>54</v>
      </c>
      <c r="F1604" s="1" t="s">
        <v>23</v>
      </c>
      <c r="G1604" s="10">
        <v>4</v>
      </c>
      <c r="H1604" s="11">
        <v>54132217</v>
      </c>
      <c r="I1604" s="11">
        <v>57235547</v>
      </c>
      <c r="J1604" s="2" t="s">
        <v>45</v>
      </c>
      <c r="K1604" s="1">
        <v>2022</v>
      </c>
      <c r="L1604" s="3"/>
      <c r="M1604" s="12">
        <v>12783766</v>
      </c>
      <c r="N1604" s="4">
        <v>15036539</v>
      </c>
      <c r="O1604" s="4">
        <v>20008105</v>
      </c>
      <c r="P1604" s="13">
        <v>37947587</v>
      </c>
      <c r="Q1604" s="4">
        <f t="shared" si="6"/>
        <v>85775997</v>
      </c>
      <c r="R1604" s="5" t="s">
        <v>31</v>
      </c>
      <c r="U1604" s="14"/>
    </row>
    <row r="1605" spans="1:22" ht="15.75" customHeight="1">
      <c r="A1605" s="2" t="s">
        <v>406</v>
      </c>
      <c r="B1605" s="2" t="s">
        <v>19</v>
      </c>
      <c r="C1605" s="1" t="s">
        <v>43</v>
      </c>
      <c r="D1605" s="2" t="s">
        <v>86</v>
      </c>
      <c r="E1605" s="1" t="s">
        <v>64</v>
      </c>
      <c r="F1605" s="1" t="s">
        <v>23</v>
      </c>
      <c r="G1605" s="10">
        <v>4</v>
      </c>
      <c r="H1605" s="11">
        <v>71210338</v>
      </c>
      <c r="I1605" s="11">
        <v>72988000</v>
      </c>
      <c r="J1605" s="1" t="s">
        <v>45</v>
      </c>
      <c r="K1605" s="1">
        <v>2018</v>
      </c>
      <c r="L1605" s="3"/>
      <c r="M1605" s="12">
        <v>19566931</v>
      </c>
      <c r="N1605" s="4">
        <v>11961392</v>
      </c>
      <c r="O1605" s="4">
        <v>35120758</v>
      </c>
      <c r="P1605" s="13">
        <v>22822077</v>
      </c>
      <c r="Q1605" s="4">
        <f t="shared" si="6"/>
        <v>89471158</v>
      </c>
      <c r="R1605" s="5" t="s">
        <v>36</v>
      </c>
      <c r="U1605" s="14"/>
    </row>
    <row r="1606" spans="1:22" ht="15.75" customHeight="1">
      <c r="A1606" s="2" t="s">
        <v>303</v>
      </c>
      <c r="B1606" s="2" t="s">
        <v>19</v>
      </c>
      <c r="C1606" s="1" t="s">
        <v>43</v>
      </c>
      <c r="D1606" s="2" t="s">
        <v>304</v>
      </c>
      <c r="E1606" s="1" t="s">
        <v>40</v>
      </c>
      <c r="F1606" s="1" t="s">
        <v>74</v>
      </c>
      <c r="G1606" s="10">
        <v>7</v>
      </c>
      <c r="H1606" s="11">
        <v>58361921</v>
      </c>
      <c r="I1606" s="11">
        <v>51978395</v>
      </c>
      <c r="J1606" s="1" t="s">
        <v>45</v>
      </c>
      <c r="K1606" s="1">
        <v>2020</v>
      </c>
      <c r="L1606" s="4"/>
      <c r="M1606" s="13">
        <v>16536216</v>
      </c>
      <c r="N1606" s="4">
        <v>13214639</v>
      </c>
      <c r="O1606" s="4">
        <v>26022372</v>
      </c>
      <c r="P1606" s="13">
        <v>36295323</v>
      </c>
      <c r="Q1606" s="4">
        <f t="shared" si="6"/>
        <v>92068550</v>
      </c>
      <c r="R1606" s="2" t="s">
        <v>46</v>
      </c>
      <c r="U1606" s="14"/>
    </row>
    <row r="1607" spans="1:22" ht="15.75" customHeight="1">
      <c r="A1607" s="2" t="s">
        <v>103</v>
      </c>
      <c r="B1607" s="2" t="s">
        <v>19</v>
      </c>
      <c r="C1607" s="1" t="s">
        <v>104</v>
      </c>
      <c r="D1607" s="2" t="s">
        <v>105</v>
      </c>
      <c r="E1607" s="2" t="s">
        <v>106</v>
      </c>
      <c r="F1607" s="2" t="s">
        <v>23</v>
      </c>
      <c r="G1607" s="10">
        <v>6</v>
      </c>
      <c r="H1607" s="11">
        <v>67013798</v>
      </c>
      <c r="I1607" s="11">
        <v>53723727</v>
      </c>
      <c r="J1607" s="2" t="s">
        <v>45</v>
      </c>
      <c r="K1607" s="1">
        <v>2021</v>
      </c>
      <c r="L1607" s="3"/>
      <c r="M1607" s="12">
        <v>11515126</v>
      </c>
      <c r="N1607" s="4">
        <v>16963835</v>
      </c>
      <c r="O1607" s="4">
        <v>29641648</v>
      </c>
      <c r="P1607" s="13">
        <v>34383587</v>
      </c>
      <c r="Q1607" s="4">
        <f t="shared" si="6"/>
        <v>92504196</v>
      </c>
      <c r="R1607" s="2" t="s">
        <v>51</v>
      </c>
      <c r="U1607" s="14"/>
    </row>
    <row r="1608" spans="1:22" ht="15.75" customHeight="1">
      <c r="A1608" s="2" t="s">
        <v>233</v>
      </c>
      <c r="B1608" s="2" t="s">
        <v>19</v>
      </c>
      <c r="C1608" s="1" t="s">
        <v>38</v>
      </c>
      <c r="D1608" s="2" t="s">
        <v>208</v>
      </c>
      <c r="E1608" s="2" t="s">
        <v>29</v>
      </c>
      <c r="F1608" s="2" t="s">
        <v>35</v>
      </c>
      <c r="G1608" s="10">
        <v>8</v>
      </c>
      <c r="H1608" s="11">
        <v>53310235</v>
      </c>
      <c r="I1608" s="11">
        <v>71638831</v>
      </c>
      <c r="J1608" s="2" t="s">
        <v>45</v>
      </c>
      <c r="K1608" s="1">
        <v>2019</v>
      </c>
      <c r="L1608" s="3"/>
      <c r="M1608" s="12">
        <v>18846943</v>
      </c>
      <c r="N1608" s="4">
        <v>12311064</v>
      </c>
      <c r="O1608" s="4">
        <v>25622610</v>
      </c>
      <c r="P1608" s="13">
        <v>36080663</v>
      </c>
      <c r="Q1608" s="4">
        <f t="shared" si="6"/>
        <v>92861280</v>
      </c>
      <c r="R1608" s="4" t="s">
        <v>41</v>
      </c>
      <c r="U1608" s="14"/>
    </row>
    <row r="1609" spans="1:22" ht="15.75" customHeight="1">
      <c r="A1609" s="1" t="s">
        <v>403</v>
      </c>
      <c r="B1609" s="2" t="s">
        <v>19</v>
      </c>
      <c r="C1609" s="1" t="s">
        <v>125</v>
      </c>
      <c r="D1609" s="2" t="s">
        <v>125</v>
      </c>
      <c r="E1609" s="1" t="s">
        <v>29</v>
      </c>
      <c r="F1609" s="1" t="s">
        <v>57</v>
      </c>
      <c r="G1609" s="1">
        <v>4</v>
      </c>
      <c r="H1609" s="13">
        <v>72049192</v>
      </c>
      <c r="I1609" s="13">
        <v>52057045</v>
      </c>
      <c r="J1609" s="1" t="s">
        <v>45</v>
      </c>
      <c r="K1609" s="1">
        <v>2019</v>
      </c>
      <c r="L1609" s="4"/>
      <c r="M1609" s="13">
        <v>11166150</v>
      </c>
      <c r="N1609" s="4">
        <v>14697089</v>
      </c>
      <c r="O1609" s="4">
        <v>38811197</v>
      </c>
      <c r="P1609" s="13">
        <v>21138915</v>
      </c>
      <c r="Q1609" s="4">
        <f t="shared" si="6"/>
        <v>85813351</v>
      </c>
      <c r="R1609" s="5" t="s">
        <v>25</v>
      </c>
      <c r="U1609" s="14"/>
    </row>
    <row r="1610" spans="1:22" ht="15.75" customHeight="1">
      <c r="A1610" s="2" t="s">
        <v>601</v>
      </c>
      <c r="B1610" s="2" t="s">
        <v>19</v>
      </c>
      <c r="C1610" s="1" t="s">
        <v>43</v>
      </c>
      <c r="D1610" s="2" t="s">
        <v>534</v>
      </c>
      <c r="E1610" s="2" t="s">
        <v>64</v>
      </c>
      <c r="F1610" s="2" t="s">
        <v>23</v>
      </c>
      <c r="G1610" s="10">
        <v>7</v>
      </c>
      <c r="H1610" s="11">
        <v>70846955</v>
      </c>
      <c r="I1610" s="11">
        <v>72435009</v>
      </c>
      <c r="J1610" s="2" t="s">
        <v>45</v>
      </c>
      <c r="K1610" s="1">
        <v>2024</v>
      </c>
      <c r="L1610" s="3"/>
      <c r="M1610" s="13">
        <v>15655774</v>
      </c>
      <c r="N1610" s="4">
        <v>14565417</v>
      </c>
      <c r="O1610" s="4">
        <v>28439625</v>
      </c>
      <c r="P1610" s="13">
        <v>34979422</v>
      </c>
      <c r="Q1610" s="4">
        <f t="shared" si="6"/>
        <v>93640238</v>
      </c>
      <c r="R1610" s="5" t="s">
        <v>31</v>
      </c>
      <c r="U1610" s="14"/>
    </row>
    <row r="1611" spans="1:22" ht="15.75" customHeight="1">
      <c r="A1611" s="1" t="s">
        <v>580</v>
      </c>
      <c r="B1611" s="2" t="s">
        <v>19</v>
      </c>
      <c r="C1611" s="1" t="s">
        <v>59</v>
      </c>
      <c r="D1611" s="2" t="s">
        <v>92</v>
      </c>
      <c r="E1611" s="1" t="s">
        <v>29</v>
      </c>
      <c r="F1611" s="1" t="s">
        <v>57</v>
      </c>
      <c r="G1611" s="9">
        <v>1</v>
      </c>
      <c r="H1611" s="4">
        <v>23748801</v>
      </c>
      <c r="I1611" s="4">
        <v>31547842</v>
      </c>
      <c r="J1611" s="1" t="s">
        <v>24</v>
      </c>
      <c r="K1611" s="1">
        <v>2024</v>
      </c>
      <c r="M1611" s="4">
        <v>19107878</v>
      </c>
      <c r="N1611" s="4"/>
      <c r="O1611" s="4">
        <v>6768061</v>
      </c>
      <c r="P1611" s="4">
        <v>10766942</v>
      </c>
      <c r="Q1611" s="4">
        <f t="shared" si="6"/>
        <v>36642881</v>
      </c>
      <c r="R1611" s="5" t="s">
        <v>25</v>
      </c>
      <c r="S1611" s="4"/>
      <c r="T1611" s="6"/>
      <c r="U1611" s="4"/>
      <c r="V1611" s="4"/>
    </row>
    <row r="1612" spans="1:22" ht="15.75" customHeight="1">
      <c r="A1612" s="2" t="s">
        <v>139</v>
      </c>
      <c r="B1612" s="2" t="s">
        <v>19</v>
      </c>
      <c r="C1612" s="1" t="s">
        <v>43</v>
      </c>
      <c r="D1612" s="2" t="s">
        <v>140</v>
      </c>
      <c r="E1612" s="2" t="s">
        <v>87</v>
      </c>
      <c r="F1612" s="2" t="s">
        <v>74</v>
      </c>
      <c r="G1612" s="7">
        <v>5</v>
      </c>
      <c r="H1612" s="8">
        <v>44139337</v>
      </c>
      <c r="I1612" s="8">
        <v>32680574</v>
      </c>
      <c r="J1612" s="1" t="s">
        <v>24</v>
      </c>
      <c r="K1612" s="1">
        <v>2024</v>
      </c>
      <c r="M1612" s="4">
        <v>13069035</v>
      </c>
      <c r="N1612" s="4">
        <v>15894274</v>
      </c>
      <c r="O1612" s="4"/>
      <c r="P1612" s="4">
        <v>7616742</v>
      </c>
      <c r="Q1612" s="4">
        <f t="shared" si="6"/>
        <v>36580051</v>
      </c>
      <c r="R1612" s="2" t="s">
        <v>46</v>
      </c>
      <c r="S1612" s="4"/>
      <c r="T1612" s="6"/>
      <c r="U1612" s="4"/>
      <c r="V1612" s="4"/>
    </row>
    <row r="1613" spans="1:22" ht="15.75" customHeight="1">
      <c r="A1613" s="2" t="s">
        <v>400</v>
      </c>
      <c r="B1613" s="2" t="s">
        <v>19</v>
      </c>
      <c r="C1613" s="1" t="s">
        <v>48</v>
      </c>
      <c r="D1613" s="2" t="s">
        <v>202</v>
      </c>
      <c r="E1613" s="2" t="s">
        <v>34</v>
      </c>
      <c r="F1613" s="2" t="s">
        <v>123</v>
      </c>
      <c r="G1613" s="7">
        <v>2</v>
      </c>
      <c r="H1613" s="8">
        <v>24669189</v>
      </c>
      <c r="I1613" s="8">
        <v>16623519</v>
      </c>
      <c r="J1613" s="1" t="s">
        <v>24</v>
      </c>
      <c r="K1613" s="1">
        <v>2021</v>
      </c>
      <c r="L1613" s="4">
        <v>25305886</v>
      </c>
      <c r="M1613" s="4"/>
      <c r="N1613" s="4"/>
      <c r="O1613" s="4">
        <v>7957859</v>
      </c>
      <c r="P1613" s="4">
        <v>3241818</v>
      </c>
      <c r="Q1613" s="4">
        <f t="shared" si="6"/>
        <v>36505563</v>
      </c>
      <c r="R1613" s="4" t="s">
        <v>41</v>
      </c>
      <c r="S1613" s="4"/>
      <c r="T1613" s="6"/>
      <c r="U1613" s="4"/>
      <c r="V1613" s="4"/>
    </row>
    <row r="1614" spans="1:22" ht="15.75" customHeight="1">
      <c r="A1614" s="2" t="s">
        <v>65</v>
      </c>
      <c r="B1614" s="1" t="s">
        <v>19</v>
      </c>
      <c r="C1614" s="1" t="s">
        <v>66</v>
      </c>
      <c r="D1614" s="2" t="s">
        <v>67</v>
      </c>
      <c r="E1614" s="2" t="s">
        <v>68</v>
      </c>
      <c r="F1614" s="2" t="s">
        <v>23</v>
      </c>
      <c r="G1614" s="7">
        <v>1</v>
      </c>
      <c r="H1614" s="8">
        <v>34019750</v>
      </c>
      <c r="I1614" s="8">
        <v>24221136</v>
      </c>
      <c r="J1614" s="2" t="s">
        <v>24</v>
      </c>
      <c r="K1614" s="1">
        <v>2020</v>
      </c>
      <c r="M1614" s="4">
        <v>11502296</v>
      </c>
      <c r="N1614" s="4">
        <v>5810882</v>
      </c>
      <c r="O1614" s="4">
        <v>8387609</v>
      </c>
      <c r="P1614" s="4">
        <v>10801127</v>
      </c>
      <c r="Q1614" s="4">
        <f t="shared" si="6"/>
        <v>36501914</v>
      </c>
      <c r="R1614" s="5" t="s">
        <v>25</v>
      </c>
      <c r="S1614" s="4"/>
      <c r="T1614" s="6"/>
      <c r="U1614" s="4"/>
      <c r="V1614" s="4"/>
    </row>
    <row r="1615" spans="1:22" ht="15.75" customHeight="1">
      <c r="A1615" s="2" t="s">
        <v>589</v>
      </c>
      <c r="B1615" s="2" t="s">
        <v>19</v>
      </c>
      <c r="C1615" s="1" t="s">
        <v>59</v>
      </c>
      <c r="D1615" s="2" t="s">
        <v>242</v>
      </c>
      <c r="E1615" s="2" t="s">
        <v>22</v>
      </c>
      <c r="F1615" s="2" t="s">
        <v>23</v>
      </c>
      <c r="G1615" s="7">
        <v>4</v>
      </c>
      <c r="H1615" s="8">
        <v>32330971</v>
      </c>
      <c r="I1615" s="8">
        <v>43600086</v>
      </c>
      <c r="J1615" s="1" t="s">
        <v>24</v>
      </c>
      <c r="K1615" s="1">
        <v>2018</v>
      </c>
      <c r="L1615" s="4">
        <v>22508385</v>
      </c>
      <c r="M1615" s="4"/>
      <c r="N1615" s="4">
        <f ca="1">RANDBETWEEN(1000000,20000000)</f>
        <v>5203720</v>
      </c>
      <c r="O1615" s="4">
        <v>3869579</v>
      </c>
      <c r="P1615" s="4"/>
      <c r="Q1615" s="4">
        <f t="shared" ca="1" si="6"/>
        <v>31581684</v>
      </c>
      <c r="R1615" s="5" t="s">
        <v>36</v>
      </c>
      <c r="S1615" s="4"/>
      <c r="T1615" s="6"/>
      <c r="U1615" s="4"/>
      <c r="V1615" s="4"/>
    </row>
    <row r="1616" spans="1:22" ht="15.75" customHeight="1">
      <c r="A1616" s="2" t="s">
        <v>153</v>
      </c>
      <c r="B1616" s="1" t="s">
        <v>19</v>
      </c>
      <c r="C1616" s="1" t="s">
        <v>66</v>
      </c>
      <c r="D1616" s="2" t="s">
        <v>154</v>
      </c>
      <c r="E1616" s="1" t="s">
        <v>29</v>
      </c>
      <c r="F1616" s="1" t="s">
        <v>23</v>
      </c>
      <c r="G1616" s="7">
        <v>5</v>
      </c>
      <c r="H1616" s="8">
        <v>39340254</v>
      </c>
      <c r="I1616" s="8">
        <v>11086938</v>
      </c>
      <c r="J1616" s="1" t="s">
        <v>24</v>
      </c>
      <c r="K1616" s="1">
        <v>2021</v>
      </c>
      <c r="M1616" s="4">
        <v>21951073</v>
      </c>
      <c r="N1616" s="4">
        <v>1587053</v>
      </c>
      <c r="O1616" s="4">
        <v>5541012</v>
      </c>
      <c r="P1616" s="4">
        <v>7377935</v>
      </c>
      <c r="Q1616" s="4">
        <f t="shared" si="6"/>
        <v>36457073</v>
      </c>
      <c r="R1616" s="5" t="s">
        <v>31</v>
      </c>
      <c r="S1616" s="4"/>
      <c r="T1616" s="6"/>
      <c r="U1616" s="4"/>
      <c r="V1616" s="4"/>
    </row>
    <row r="1617" spans="1:22" ht="15.75" customHeight="1">
      <c r="A1617" s="1" t="s">
        <v>602</v>
      </c>
      <c r="B1617" s="2" t="s">
        <v>19</v>
      </c>
      <c r="C1617" s="1" t="s">
        <v>59</v>
      </c>
      <c r="D1617" s="2" t="s">
        <v>338</v>
      </c>
      <c r="E1617" s="1" t="s">
        <v>93</v>
      </c>
      <c r="F1617" s="1" t="s">
        <v>23</v>
      </c>
      <c r="G1617" s="7">
        <v>2</v>
      </c>
      <c r="H1617" s="8">
        <v>38053266</v>
      </c>
      <c r="I1617" s="8">
        <v>30752697</v>
      </c>
      <c r="J1617" s="1" t="s">
        <v>24</v>
      </c>
      <c r="K1617" s="1">
        <v>2023</v>
      </c>
      <c r="L1617" s="4">
        <v>21298168</v>
      </c>
      <c r="M1617" s="4"/>
      <c r="N1617" s="4">
        <v>6944890</v>
      </c>
      <c r="O1617" s="4">
        <v>8091369</v>
      </c>
      <c r="P1617" s="4"/>
      <c r="Q1617" s="4">
        <f t="shared" si="6"/>
        <v>36334427</v>
      </c>
      <c r="R1617" s="5" t="s">
        <v>36</v>
      </c>
      <c r="S1617" s="4"/>
      <c r="T1617" s="6"/>
      <c r="U1617" s="4"/>
      <c r="V1617" s="4"/>
    </row>
    <row r="1618" spans="1:22" ht="15.75" customHeight="1">
      <c r="A1618" s="1" t="s">
        <v>75</v>
      </c>
      <c r="B1618" s="2" t="s">
        <v>19</v>
      </c>
      <c r="C1618" s="1" t="s">
        <v>48</v>
      </c>
      <c r="D1618" s="2" t="s">
        <v>49</v>
      </c>
      <c r="E1618" s="2" t="s">
        <v>29</v>
      </c>
      <c r="F1618" s="2" t="s">
        <v>35</v>
      </c>
      <c r="G1618" s="10">
        <v>8</v>
      </c>
      <c r="H1618" s="11">
        <v>51651730</v>
      </c>
      <c r="I1618" s="11">
        <v>73474303</v>
      </c>
      <c r="J1618" s="1" t="s">
        <v>45</v>
      </c>
      <c r="K1618" s="1">
        <v>2020</v>
      </c>
      <c r="L1618" s="3"/>
      <c r="M1618" s="13">
        <v>16376912</v>
      </c>
      <c r="N1618" s="4">
        <v>18353758</v>
      </c>
      <c r="O1618" s="4">
        <v>27743333</v>
      </c>
      <c r="P1618" s="13">
        <v>25479638</v>
      </c>
      <c r="Q1618" s="4">
        <f t="shared" si="6"/>
        <v>87953641</v>
      </c>
      <c r="R1618" s="5" t="s">
        <v>36</v>
      </c>
      <c r="U1618" s="14"/>
    </row>
    <row r="1619" spans="1:22" ht="15.75" customHeight="1">
      <c r="A1619" s="2" t="s">
        <v>474</v>
      </c>
      <c r="B1619" s="2" t="s">
        <v>19</v>
      </c>
      <c r="C1619" s="1" t="s">
        <v>43</v>
      </c>
      <c r="D1619" s="2" t="s">
        <v>191</v>
      </c>
      <c r="E1619" s="1" t="s">
        <v>40</v>
      </c>
      <c r="F1619" s="1" t="s">
        <v>74</v>
      </c>
      <c r="G1619" s="10">
        <v>7</v>
      </c>
      <c r="H1619" s="11">
        <v>72245391</v>
      </c>
      <c r="I1619" s="11">
        <v>60515549</v>
      </c>
      <c r="J1619" s="1" t="s">
        <v>45</v>
      </c>
      <c r="K1619" s="1">
        <v>2018</v>
      </c>
      <c r="L1619" s="3"/>
      <c r="M1619" s="12">
        <v>16022753</v>
      </c>
      <c r="N1619" s="4">
        <v>15626478</v>
      </c>
      <c r="O1619" s="4">
        <v>39439358</v>
      </c>
      <c r="P1619" s="13">
        <v>22729159</v>
      </c>
      <c r="Q1619" s="4">
        <f t="shared" si="6"/>
        <v>93817748</v>
      </c>
      <c r="R1619" s="2" t="s">
        <v>46</v>
      </c>
      <c r="U1619" s="14"/>
    </row>
    <row r="1620" spans="1:22" ht="15.75" customHeight="1">
      <c r="A1620" s="2" t="s">
        <v>388</v>
      </c>
      <c r="B1620" s="2" t="s">
        <v>19</v>
      </c>
      <c r="C1620" s="1" t="s">
        <v>20</v>
      </c>
      <c r="D1620" s="2" t="s">
        <v>148</v>
      </c>
      <c r="E1620" s="1" t="s">
        <v>34</v>
      </c>
      <c r="F1620" s="2" t="s">
        <v>119</v>
      </c>
      <c r="G1620" s="10">
        <v>7</v>
      </c>
      <c r="H1620" s="11">
        <v>66880692</v>
      </c>
      <c r="I1620" s="11">
        <v>73693951</v>
      </c>
      <c r="J1620" s="1" t="s">
        <v>45</v>
      </c>
      <c r="K1620" s="1">
        <v>2024</v>
      </c>
      <c r="L1620" s="4"/>
      <c r="M1620" s="13">
        <v>17636152</v>
      </c>
      <c r="N1620" s="4">
        <v>19251836</v>
      </c>
      <c r="O1620" s="4">
        <v>31676203</v>
      </c>
      <c r="P1620" s="13">
        <v>24321832</v>
      </c>
      <c r="Q1620" s="4">
        <f t="shared" si="6"/>
        <v>92886023</v>
      </c>
      <c r="R1620" s="2" t="s">
        <v>51</v>
      </c>
      <c r="U1620" s="14"/>
    </row>
    <row r="1621" spans="1:22" ht="15.75" customHeight="1">
      <c r="A1621" s="1" t="s">
        <v>339</v>
      </c>
      <c r="B1621" s="2" t="s">
        <v>19</v>
      </c>
      <c r="C1621" s="1" t="s">
        <v>48</v>
      </c>
      <c r="D1621" s="2" t="s">
        <v>340</v>
      </c>
      <c r="E1621" s="1" t="s">
        <v>29</v>
      </c>
      <c r="F1621" s="1" t="s">
        <v>23</v>
      </c>
      <c r="G1621" s="1">
        <v>4</v>
      </c>
      <c r="H1621" s="13">
        <v>52190086</v>
      </c>
      <c r="I1621" s="13">
        <v>59881682</v>
      </c>
      <c r="J1621" s="1" t="s">
        <v>45</v>
      </c>
      <c r="K1621" s="1">
        <v>2018</v>
      </c>
      <c r="L1621" s="4"/>
      <c r="M1621" s="13">
        <v>13259519</v>
      </c>
      <c r="N1621" s="4">
        <v>13086278</v>
      </c>
      <c r="O1621" s="4">
        <v>34055220</v>
      </c>
      <c r="P1621" s="13">
        <v>34401282</v>
      </c>
      <c r="Q1621" s="4">
        <f t="shared" si="6"/>
        <v>94802299</v>
      </c>
      <c r="R1621" s="4" t="s">
        <v>41</v>
      </c>
      <c r="U1621" s="14"/>
    </row>
    <row r="1622" spans="1:22" ht="15.75" customHeight="1">
      <c r="A1622" s="2" t="s">
        <v>418</v>
      </c>
      <c r="B1622" s="2" t="s">
        <v>19</v>
      </c>
      <c r="C1622" s="1" t="s">
        <v>20</v>
      </c>
      <c r="D1622" s="2" t="s">
        <v>21</v>
      </c>
      <c r="E1622" s="2" t="s">
        <v>29</v>
      </c>
      <c r="F1622" s="2" t="s">
        <v>23</v>
      </c>
      <c r="G1622" s="10">
        <v>8</v>
      </c>
      <c r="H1622" s="11">
        <v>71427658</v>
      </c>
      <c r="I1622" s="11">
        <v>65668033</v>
      </c>
      <c r="J1622" s="2" t="s">
        <v>45</v>
      </c>
      <c r="K1622" s="1">
        <v>2021</v>
      </c>
      <c r="L1622" s="3"/>
      <c r="M1622" s="13">
        <v>11622918</v>
      </c>
      <c r="N1622" s="4">
        <v>13228190</v>
      </c>
      <c r="O1622" s="4">
        <v>37905044</v>
      </c>
      <c r="P1622" s="13">
        <v>23939287</v>
      </c>
      <c r="Q1622" s="4">
        <f t="shared" si="6"/>
        <v>86695439</v>
      </c>
      <c r="R1622" s="5" t="s">
        <v>25</v>
      </c>
      <c r="U1622" s="14"/>
    </row>
    <row r="1623" spans="1:22" ht="15.75" customHeight="1">
      <c r="A1623" s="2" t="s">
        <v>313</v>
      </c>
      <c r="B1623" s="2" t="s">
        <v>19</v>
      </c>
      <c r="C1623" s="1" t="s">
        <v>79</v>
      </c>
      <c r="D1623" s="2" t="s">
        <v>136</v>
      </c>
      <c r="E1623" s="1" t="s">
        <v>90</v>
      </c>
      <c r="F1623" s="1" t="s">
        <v>74</v>
      </c>
      <c r="G1623" s="10">
        <v>6</v>
      </c>
      <c r="H1623" s="11">
        <v>66776498</v>
      </c>
      <c r="I1623" s="11">
        <v>66997707</v>
      </c>
      <c r="J1623" s="1" t="s">
        <v>45</v>
      </c>
      <c r="K1623" s="1">
        <v>2024</v>
      </c>
      <c r="L1623" s="3"/>
      <c r="M1623" s="12">
        <v>10808734</v>
      </c>
      <c r="N1623" s="4">
        <v>11210638</v>
      </c>
      <c r="O1623" s="4">
        <v>39230766</v>
      </c>
      <c r="P1623" s="13">
        <v>33423985</v>
      </c>
      <c r="Q1623" s="4">
        <f t="shared" si="6"/>
        <v>94674123</v>
      </c>
      <c r="R1623" s="5" t="s">
        <v>31</v>
      </c>
      <c r="U1623" s="14"/>
    </row>
    <row r="1624" spans="1:22" ht="15.75" customHeight="1">
      <c r="A1624" s="2" t="s">
        <v>526</v>
      </c>
      <c r="B1624" s="2" t="s">
        <v>19</v>
      </c>
      <c r="C1624" s="1" t="s">
        <v>20</v>
      </c>
      <c r="D1624" s="2" t="s">
        <v>217</v>
      </c>
      <c r="E1624" s="1" t="s">
        <v>40</v>
      </c>
      <c r="F1624" s="1" t="s">
        <v>74</v>
      </c>
      <c r="G1624" s="10">
        <v>4</v>
      </c>
      <c r="H1624" s="11">
        <v>71354414</v>
      </c>
      <c r="I1624" s="11">
        <v>50153287</v>
      </c>
      <c r="J1624" s="1" t="s">
        <v>45</v>
      </c>
      <c r="K1624" s="1">
        <v>2024</v>
      </c>
      <c r="L1624" s="3"/>
      <c r="M1624" s="12">
        <v>19083364</v>
      </c>
      <c r="N1624" s="4">
        <v>15407089</v>
      </c>
      <c r="O1624" s="4">
        <v>29952522</v>
      </c>
      <c r="P1624" s="13">
        <v>28443945</v>
      </c>
      <c r="Q1624" s="4">
        <f t="shared" si="6"/>
        <v>92886920</v>
      </c>
      <c r="R1624" s="5" t="s">
        <v>36</v>
      </c>
      <c r="U1624" s="14"/>
    </row>
    <row r="1625" spans="1:22" ht="15.75" customHeight="1">
      <c r="A1625" s="2" t="s">
        <v>137</v>
      </c>
      <c r="B1625" s="2" t="s">
        <v>19</v>
      </c>
      <c r="C1625" s="1" t="s">
        <v>97</v>
      </c>
      <c r="D1625" s="2" t="s">
        <v>138</v>
      </c>
      <c r="E1625" s="1" t="s">
        <v>122</v>
      </c>
      <c r="F1625" s="2" t="s">
        <v>23</v>
      </c>
      <c r="G1625" s="10">
        <v>4</v>
      </c>
      <c r="H1625" s="11">
        <v>70492234</v>
      </c>
      <c r="I1625" s="11">
        <v>61403602</v>
      </c>
      <c r="J1625" s="2" t="s">
        <v>45</v>
      </c>
      <c r="K1625" s="1">
        <v>2023</v>
      </c>
      <c r="L1625" s="3"/>
      <c r="M1625" s="12">
        <v>13418395</v>
      </c>
      <c r="N1625" s="4">
        <v>16255797</v>
      </c>
      <c r="O1625" s="4">
        <v>35905531</v>
      </c>
      <c r="P1625" s="13">
        <v>25937652</v>
      </c>
      <c r="Q1625" s="4">
        <f t="shared" si="6"/>
        <v>91517375</v>
      </c>
      <c r="R1625" s="2" t="s">
        <v>46</v>
      </c>
      <c r="U1625" s="14"/>
    </row>
    <row r="1626" spans="1:22" ht="15.75" customHeight="1">
      <c r="A1626" s="2" t="s">
        <v>503</v>
      </c>
      <c r="B1626" s="2" t="s">
        <v>19</v>
      </c>
      <c r="C1626" s="1" t="s">
        <v>59</v>
      </c>
      <c r="D1626" s="2" t="s">
        <v>323</v>
      </c>
      <c r="E1626" s="1" t="s">
        <v>29</v>
      </c>
      <c r="F1626" s="1" t="s">
        <v>57</v>
      </c>
      <c r="G1626" s="10">
        <v>8</v>
      </c>
      <c r="H1626" s="11">
        <v>57384605</v>
      </c>
      <c r="I1626" s="11">
        <v>53740952</v>
      </c>
      <c r="J1626" s="2" t="s">
        <v>45</v>
      </c>
      <c r="K1626" s="1">
        <v>2022</v>
      </c>
      <c r="L1626" s="3"/>
      <c r="M1626" s="12">
        <v>13681277</v>
      </c>
      <c r="N1626" s="4">
        <v>13102325</v>
      </c>
      <c r="O1626" s="4">
        <v>27533345</v>
      </c>
      <c r="P1626" s="13">
        <v>31802920</v>
      </c>
      <c r="Q1626" s="4">
        <f t="shared" si="6"/>
        <v>86119867</v>
      </c>
      <c r="R1626" s="2" t="s">
        <v>51</v>
      </c>
      <c r="U1626" s="14"/>
    </row>
    <row r="1627" spans="1:22" ht="15.75" customHeight="1">
      <c r="A1627" s="2" t="s">
        <v>197</v>
      </c>
      <c r="B1627" s="2" t="s">
        <v>19</v>
      </c>
      <c r="C1627" s="1" t="s">
        <v>20</v>
      </c>
      <c r="D1627" s="2" t="s">
        <v>198</v>
      </c>
      <c r="E1627" s="2" t="s">
        <v>29</v>
      </c>
      <c r="F1627" s="2" t="s">
        <v>119</v>
      </c>
      <c r="G1627" s="10">
        <v>8</v>
      </c>
      <c r="H1627" s="11">
        <v>64465735</v>
      </c>
      <c r="I1627" s="11">
        <v>74241461</v>
      </c>
      <c r="J1627" s="1" t="s">
        <v>45</v>
      </c>
      <c r="K1627" s="1">
        <v>2024</v>
      </c>
      <c r="L1627" s="4">
        <v>10954621</v>
      </c>
      <c r="M1627" s="13">
        <v>13582979</v>
      </c>
      <c r="N1627" s="4">
        <v>11917959</v>
      </c>
      <c r="O1627" s="4">
        <v>27841351</v>
      </c>
      <c r="P1627" s="13">
        <v>35698636</v>
      </c>
      <c r="Q1627" s="4">
        <f t="shared" si="6"/>
        <v>99995546</v>
      </c>
      <c r="R1627" s="4" t="s">
        <v>41</v>
      </c>
      <c r="U1627" s="14"/>
    </row>
    <row r="1628" spans="1:22" ht="15.75" customHeight="1">
      <c r="A1628" s="2" t="s">
        <v>120</v>
      </c>
      <c r="B1628" s="2" t="s">
        <v>19</v>
      </c>
      <c r="C1628" s="1" t="s">
        <v>48</v>
      </c>
      <c r="D1628" s="2" t="s">
        <v>121</v>
      </c>
      <c r="E1628" s="2" t="s">
        <v>122</v>
      </c>
      <c r="F1628" s="2" t="s">
        <v>123</v>
      </c>
      <c r="G1628" s="10">
        <v>6</v>
      </c>
      <c r="H1628" s="11">
        <v>64150748</v>
      </c>
      <c r="I1628" s="11">
        <v>56445746</v>
      </c>
      <c r="J1628" s="2" t="s">
        <v>45</v>
      </c>
      <c r="K1628" s="1">
        <v>2021</v>
      </c>
      <c r="L1628" s="3">
        <v>6756064</v>
      </c>
      <c r="M1628" s="13">
        <v>14460438</v>
      </c>
      <c r="N1628" s="4">
        <v>19271365</v>
      </c>
      <c r="O1628" s="4">
        <v>34990449</v>
      </c>
      <c r="P1628" s="13">
        <v>24516636</v>
      </c>
      <c r="Q1628" s="4">
        <f t="shared" si="6"/>
        <v>99994952</v>
      </c>
      <c r="R1628" s="5" t="s">
        <v>25</v>
      </c>
      <c r="U1628" s="14"/>
    </row>
    <row r="1629" spans="1:22" ht="15.75" customHeight="1">
      <c r="A1629" s="1" t="s">
        <v>401</v>
      </c>
      <c r="B1629" s="2" t="s">
        <v>19</v>
      </c>
      <c r="C1629" s="1" t="s">
        <v>59</v>
      </c>
      <c r="D1629" s="2" t="s">
        <v>184</v>
      </c>
      <c r="E1629" s="1" t="s">
        <v>40</v>
      </c>
      <c r="F1629" s="1" t="s">
        <v>23</v>
      </c>
      <c r="G1629" s="1">
        <v>4</v>
      </c>
      <c r="H1629" s="13">
        <v>73667937</v>
      </c>
      <c r="I1629" s="13">
        <v>74945301</v>
      </c>
      <c r="J1629" s="1" t="s">
        <v>45</v>
      </c>
      <c r="K1629" s="1">
        <v>2024</v>
      </c>
      <c r="L1629" s="4">
        <v>8379554</v>
      </c>
      <c r="M1629" s="13">
        <v>12817564</v>
      </c>
      <c r="N1629" s="4">
        <v>18068238</v>
      </c>
      <c r="O1629" s="4">
        <v>38876596</v>
      </c>
      <c r="P1629" s="13">
        <v>21826401</v>
      </c>
      <c r="Q1629" s="4">
        <f t="shared" si="6"/>
        <v>99968353</v>
      </c>
      <c r="R1629" s="5" t="s">
        <v>31</v>
      </c>
      <c r="U1629" s="14"/>
    </row>
    <row r="1630" spans="1:22" ht="15.75" customHeight="1">
      <c r="A1630" s="2" t="s">
        <v>185</v>
      </c>
      <c r="B1630" s="2" t="s">
        <v>19</v>
      </c>
      <c r="C1630" s="1" t="s">
        <v>59</v>
      </c>
      <c r="D1630" s="2" t="s">
        <v>186</v>
      </c>
      <c r="E1630" s="2" t="s">
        <v>93</v>
      </c>
      <c r="F1630" s="2" t="s">
        <v>23</v>
      </c>
      <c r="G1630" s="10">
        <v>6</v>
      </c>
      <c r="H1630" s="11">
        <v>50856752</v>
      </c>
      <c r="I1630" s="11">
        <v>61402504</v>
      </c>
      <c r="J1630" s="1" t="s">
        <v>45</v>
      </c>
      <c r="K1630" s="1">
        <v>2018</v>
      </c>
      <c r="L1630" s="3">
        <v>5181600</v>
      </c>
      <c r="M1630" s="12">
        <v>12697717</v>
      </c>
      <c r="N1630" s="4">
        <v>14085060</v>
      </c>
      <c r="O1630" s="4">
        <v>30314325</v>
      </c>
      <c r="P1630" s="13">
        <v>37676551</v>
      </c>
      <c r="Q1630" s="4">
        <f t="shared" si="6"/>
        <v>99955253</v>
      </c>
      <c r="R1630" s="5" t="s">
        <v>36</v>
      </c>
      <c r="U1630" s="14"/>
    </row>
    <row r="1631" spans="1:22" ht="15.75" customHeight="1">
      <c r="A1631" s="2" t="s">
        <v>269</v>
      </c>
      <c r="B1631" s="2" t="s">
        <v>19</v>
      </c>
      <c r="C1631" s="1" t="s">
        <v>48</v>
      </c>
      <c r="D1631" s="2" t="s">
        <v>270</v>
      </c>
      <c r="E1631" s="2" t="s">
        <v>50</v>
      </c>
      <c r="F1631" s="2" t="s">
        <v>23</v>
      </c>
      <c r="G1631" s="10">
        <v>4</v>
      </c>
      <c r="H1631" s="11">
        <v>51955627</v>
      </c>
      <c r="I1631" s="11">
        <v>55309421</v>
      </c>
      <c r="J1631" s="2" t="s">
        <v>45</v>
      </c>
      <c r="K1631" s="1">
        <v>2024</v>
      </c>
      <c r="L1631" s="3">
        <v>10960921</v>
      </c>
      <c r="M1631" s="12">
        <v>17438234</v>
      </c>
      <c r="N1631" s="4">
        <v>16458263</v>
      </c>
      <c r="O1631" s="4">
        <v>33326386</v>
      </c>
      <c r="P1631" s="13">
        <v>21723719</v>
      </c>
      <c r="Q1631" s="4">
        <f t="shared" si="6"/>
        <v>99907523</v>
      </c>
      <c r="R1631" s="2" t="s">
        <v>46</v>
      </c>
      <c r="U1631" s="14"/>
    </row>
    <row r="1632" spans="1:22" ht="15.75" customHeight="1">
      <c r="A1632" s="2" t="s">
        <v>567</v>
      </c>
      <c r="B1632" s="1" t="s">
        <v>19</v>
      </c>
      <c r="C1632" s="1" t="s">
        <v>66</v>
      </c>
      <c r="D1632" s="2" t="s">
        <v>102</v>
      </c>
      <c r="E1632" s="2" t="s">
        <v>64</v>
      </c>
      <c r="F1632" s="2" t="s">
        <v>23</v>
      </c>
      <c r="G1632" s="10">
        <v>10</v>
      </c>
      <c r="H1632" s="11">
        <v>189029652</v>
      </c>
      <c r="I1632" s="11">
        <v>299234286</v>
      </c>
      <c r="J1632" s="1" t="s">
        <v>353</v>
      </c>
      <c r="K1632" s="1">
        <v>2023</v>
      </c>
      <c r="L1632" s="12">
        <v>83173387</v>
      </c>
      <c r="M1632" s="13">
        <v>32451624</v>
      </c>
      <c r="N1632" s="13">
        <v>173945136</v>
      </c>
      <c r="O1632" s="4">
        <v>59912223</v>
      </c>
      <c r="P1632" s="13">
        <v>69946161</v>
      </c>
      <c r="Q1632" s="4">
        <f t="shared" si="6"/>
        <v>419428531</v>
      </c>
      <c r="R1632" s="2" t="s">
        <v>51</v>
      </c>
    </row>
    <row r="1633" spans="1:22" ht="15.75" customHeight="1">
      <c r="A1633" s="2" t="s">
        <v>415</v>
      </c>
      <c r="B1633" s="2" t="s">
        <v>19</v>
      </c>
      <c r="C1633" s="1" t="s">
        <v>38</v>
      </c>
      <c r="D1633" s="2" t="s">
        <v>163</v>
      </c>
      <c r="E1633" s="2" t="s">
        <v>87</v>
      </c>
      <c r="F1633" s="2" t="s">
        <v>23</v>
      </c>
      <c r="G1633" s="10">
        <v>13</v>
      </c>
      <c r="H1633" s="11">
        <v>228164465</v>
      </c>
      <c r="I1633" s="11">
        <v>271226395</v>
      </c>
      <c r="J1633" s="1" t="s">
        <v>353</v>
      </c>
      <c r="K1633" s="1">
        <v>2020</v>
      </c>
      <c r="L1633" s="12">
        <v>68410058</v>
      </c>
      <c r="M1633" s="12">
        <v>7537926</v>
      </c>
      <c r="N1633" s="13">
        <v>179728672</v>
      </c>
      <c r="O1633" s="4">
        <v>86343886</v>
      </c>
      <c r="P1633" s="13">
        <v>77222969</v>
      </c>
      <c r="Q1633" s="4">
        <f t="shared" si="6"/>
        <v>419243511</v>
      </c>
      <c r="R1633" s="4" t="s">
        <v>41</v>
      </c>
    </row>
    <row r="1634" spans="1:22" ht="15.75" customHeight="1">
      <c r="A1634" s="2" t="s">
        <v>569</v>
      </c>
      <c r="B1634" s="2" t="s">
        <v>19</v>
      </c>
      <c r="C1634" s="1" t="s">
        <v>79</v>
      </c>
      <c r="D1634" s="2" t="s">
        <v>110</v>
      </c>
      <c r="E1634" s="2" t="s">
        <v>54</v>
      </c>
      <c r="F1634" s="2" t="s">
        <v>23</v>
      </c>
      <c r="G1634" s="10">
        <v>12</v>
      </c>
      <c r="H1634" s="11">
        <v>256432748</v>
      </c>
      <c r="I1634" s="11">
        <v>106405901</v>
      </c>
      <c r="J1634" s="2" t="s">
        <v>353</v>
      </c>
      <c r="K1634" s="1">
        <v>2021</v>
      </c>
      <c r="L1634" s="12">
        <v>114981589</v>
      </c>
      <c r="M1634" s="12">
        <v>28571251</v>
      </c>
      <c r="N1634" s="13">
        <v>152918999</v>
      </c>
      <c r="O1634" s="4">
        <v>46834653</v>
      </c>
      <c r="P1634" s="13">
        <v>75850958</v>
      </c>
      <c r="Q1634" s="4">
        <f t="shared" si="6"/>
        <v>419157450</v>
      </c>
      <c r="R1634" s="5" t="s">
        <v>25</v>
      </c>
    </row>
    <row r="1635" spans="1:22" ht="15.75" customHeight="1">
      <c r="A1635" s="2" t="s">
        <v>556</v>
      </c>
      <c r="B1635" s="2" t="s">
        <v>19</v>
      </c>
      <c r="C1635" s="1" t="s">
        <v>79</v>
      </c>
      <c r="D1635" s="2" t="s">
        <v>181</v>
      </c>
      <c r="E1635" s="2" t="s">
        <v>64</v>
      </c>
      <c r="F1635" s="2" t="s">
        <v>23</v>
      </c>
      <c r="G1635" s="10">
        <v>7</v>
      </c>
      <c r="H1635" s="11">
        <v>133754915</v>
      </c>
      <c r="I1635" s="11">
        <v>164564492</v>
      </c>
      <c r="J1635" s="1" t="s">
        <v>353</v>
      </c>
      <c r="K1635" s="1">
        <v>2018</v>
      </c>
      <c r="L1635" s="12">
        <v>71040398</v>
      </c>
      <c r="M1635" s="12">
        <v>128155041</v>
      </c>
      <c r="N1635" s="13">
        <v>105017654</v>
      </c>
      <c r="O1635" s="4">
        <v>35647612</v>
      </c>
      <c r="P1635" s="13">
        <v>78886883</v>
      </c>
      <c r="Q1635" s="4">
        <f t="shared" si="6"/>
        <v>418747588</v>
      </c>
      <c r="R1635" s="5" t="s">
        <v>31</v>
      </c>
    </row>
    <row r="1636" spans="1:22" ht="15.75" customHeight="1">
      <c r="A1636" s="2" t="s">
        <v>446</v>
      </c>
      <c r="B1636" s="2" t="s">
        <v>19</v>
      </c>
      <c r="C1636" s="1" t="s">
        <v>43</v>
      </c>
      <c r="D1636" s="2" t="s">
        <v>191</v>
      </c>
      <c r="E1636" s="2" t="s">
        <v>50</v>
      </c>
      <c r="F1636" s="2" t="s">
        <v>23</v>
      </c>
      <c r="G1636" s="10">
        <v>12</v>
      </c>
      <c r="H1636" s="11">
        <v>112760242</v>
      </c>
      <c r="I1636" s="11">
        <v>239238332</v>
      </c>
      <c r="J1636" s="1" t="s">
        <v>353</v>
      </c>
      <c r="K1636" s="1">
        <v>2024</v>
      </c>
      <c r="L1636" s="13">
        <v>108156837</v>
      </c>
      <c r="M1636" s="13">
        <v>95867264</v>
      </c>
      <c r="N1636" s="13">
        <v>87628040</v>
      </c>
      <c r="O1636" s="4">
        <v>73361225</v>
      </c>
      <c r="P1636" s="13">
        <v>53542882</v>
      </c>
      <c r="Q1636" s="4">
        <f t="shared" si="6"/>
        <v>418556248</v>
      </c>
      <c r="R1636" s="5" t="s">
        <v>36</v>
      </c>
    </row>
    <row r="1637" spans="1:22" ht="15.75" customHeight="1">
      <c r="A1637" s="1" t="s">
        <v>399</v>
      </c>
      <c r="B1637" s="2" t="s">
        <v>19</v>
      </c>
      <c r="C1637" s="1" t="s">
        <v>38</v>
      </c>
      <c r="D1637" s="2" t="s">
        <v>39</v>
      </c>
      <c r="E1637" s="1" t="s">
        <v>54</v>
      </c>
      <c r="F1637" s="1" t="s">
        <v>23</v>
      </c>
      <c r="G1637" s="1">
        <v>7</v>
      </c>
      <c r="H1637" s="13">
        <v>139686838</v>
      </c>
      <c r="I1637" s="13">
        <v>158669728</v>
      </c>
      <c r="J1637" s="1" t="s">
        <v>353</v>
      </c>
      <c r="K1637" s="1">
        <v>2019</v>
      </c>
      <c r="L1637" s="13">
        <v>97222181</v>
      </c>
      <c r="M1637" s="13">
        <v>16668311</v>
      </c>
      <c r="N1637" s="13">
        <v>158004547</v>
      </c>
      <c r="O1637" s="4">
        <v>48296071</v>
      </c>
      <c r="P1637" s="13">
        <v>97884984</v>
      </c>
      <c r="Q1637" s="4">
        <f t="shared" si="6"/>
        <v>418076094</v>
      </c>
      <c r="R1637" s="2" t="s">
        <v>46</v>
      </c>
    </row>
    <row r="1638" spans="1:22" ht="15.75" customHeight="1">
      <c r="A1638" s="2" t="s">
        <v>584</v>
      </c>
      <c r="B1638" s="2" t="s">
        <v>19</v>
      </c>
      <c r="C1638" s="1" t="s">
        <v>48</v>
      </c>
      <c r="D1638" s="2" t="s">
        <v>276</v>
      </c>
      <c r="E1638" s="2" t="s">
        <v>561</v>
      </c>
      <c r="F1638" s="2" t="s">
        <v>23</v>
      </c>
      <c r="G1638" s="10">
        <v>9</v>
      </c>
      <c r="H1638" s="11">
        <v>161845086</v>
      </c>
      <c r="I1638" s="11">
        <v>266150322</v>
      </c>
      <c r="J1638" s="1" t="s">
        <v>353</v>
      </c>
      <c r="K1638" s="1">
        <v>2018</v>
      </c>
      <c r="L1638" s="12">
        <v>107157749</v>
      </c>
      <c r="M1638" s="13">
        <v>88727789</v>
      </c>
      <c r="N1638" s="13">
        <v>126453042</v>
      </c>
      <c r="O1638" s="4">
        <v>42742281</v>
      </c>
      <c r="P1638" s="13">
        <v>52888023</v>
      </c>
      <c r="Q1638" s="4">
        <f t="shared" si="6"/>
        <v>417968884</v>
      </c>
      <c r="R1638" s="2" t="s">
        <v>51</v>
      </c>
    </row>
    <row r="1639" spans="1:22" ht="15.75" customHeight="1">
      <c r="A1639" s="2" t="s">
        <v>575</v>
      </c>
      <c r="B1639" s="2" t="s">
        <v>19</v>
      </c>
      <c r="C1639" s="1" t="s">
        <v>79</v>
      </c>
      <c r="D1639" s="2" t="s">
        <v>136</v>
      </c>
      <c r="E1639" s="1" t="s">
        <v>90</v>
      </c>
      <c r="F1639" s="1" t="s">
        <v>57</v>
      </c>
      <c r="G1639" s="7">
        <v>5</v>
      </c>
      <c r="H1639" s="8">
        <v>30904111</v>
      </c>
      <c r="I1639" s="8">
        <v>33625042</v>
      </c>
      <c r="J1639" s="1" t="s">
        <v>24</v>
      </c>
      <c r="K1639" s="1">
        <v>2021</v>
      </c>
      <c r="M1639" s="4">
        <v>27010564</v>
      </c>
      <c r="N1639" s="4">
        <v>8057079</v>
      </c>
      <c r="O1639" s="4">
        <v>1262674</v>
      </c>
      <c r="P1639" s="4"/>
      <c r="Q1639" s="4">
        <f t="shared" si="6"/>
        <v>36330317</v>
      </c>
      <c r="R1639" s="2" t="s">
        <v>46</v>
      </c>
      <c r="S1639" s="4"/>
      <c r="T1639" s="6"/>
      <c r="U1639" s="4"/>
      <c r="V1639" s="4"/>
    </row>
    <row r="1640" spans="1:22" ht="15.75" customHeight="1">
      <c r="A1640" s="2" t="s">
        <v>190</v>
      </c>
      <c r="B1640" s="2" t="s">
        <v>19</v>
      </c>
      <c r="C1640" s="1" t="s">
        <v>43</v>
      </c>
      <c r="D1640" s="2" t="s">
        <v>191</v>
      </c>
      <c r="E1640" s="2" t="s">
        <v>64</v>
      </c>
      <c r="F1640" s="2" t="s">
        <v>23</v>
      </c>
      <c r="G1640" s="7">
        <v>5</v>
      </c>
      <c r="H1640" s="8">
        <v>44388594</v>
      </c>
      <c r="I1640" s="8">
        <v>35874438</v>
      </c>
      <c r="J1640" s="1" t="s">
        <v>24</v>
      </c>
      <c r="K1640" s="1">
        <v>2020</v>
      </c>
      <c r="M1640" s="4">
        <v>23716914</v>
      </c>
      <c r="N1640" s="4">
        <v>7360290</v>
      </c>
      <c r="O1640" s="4">
        <v>5239252</v>
      </c>
      <c r="P1640" s="4"/>
      <c r="Q1640" s="4">
        <f t="shared" si="6"/>
        <v>36316456</v>
      </c>
      <c r="R1640" s="2" t="s">
        <v>51</v>
      </c>
      <c r="S1640" s="4"/>
      <c r="T1640" s="6"/>
      <c r="U1640" s="4"/>
      <c r="V1640" s="4"/>
    </row>
    <row r="1641" spans="1:22" ht="15.75" customHeight="1">
      <c r="A1641" s="2" t="s">
        <v>506</v>
      </c>
      <c r="B1641" s="1" t="s">
        <v>19</v>
      </c>
      <c r="C1641" s="1" t="s">
        <v>66</v>
      </c>
      <c r="D1641" s="2" t="s">
        <v>165</v>
      </c>
      <c r="E1641" s="2" t="s">
        <v>22</v>
      </c>
      <c r="F1641" s="2" t="s">
        <v>23</v>
      </c>
      <c r="G1641" s="7">
        <v>4</v>
      </c>
      <c r="H1641" s="8">
        <v>40242326</v>
      </c>
      <c r="I1641" s="8">
        <v>38469585</v>
      </c>
      <c r="J1641" s="2" t="s">
        <v>24</v>
      </c>
      <c r="K1641" s="1">
        <v>2020</v>
      </c>
      <c r="M1641" s="4">
        <v>19599516</v>
      </c>
      <c r="N1641" s="4">
        <v>5042309</v>
      </c>
      <c r="O1641" s="4">
        <v>1629048</v>
      </c>
      <c r="P1641" s="4">
        <v>10043546</v>
      </c>
      <c r="Q1641" s="4">
        <f t="shared" si="6"/>
        <v>36314419</v>
      </c>
      <c r="R1641" s="4" t="s">
        <v>41</v>
      </c>
      <c r="S1641" s="4"/>
      <c r="T1641" s="6"/>
      <c r="U1641" s="4"/>
      <c r="V1641" s="4"/>
    </row>
    <row r="1642" spans="1:22" ht="15.75" customHeight="1">
      <c r="A1642" s="1" t="s">
        <v>580</v>
      </c>
      <c r="B1642" s="2" t="s">
        <v>19</v>
      </c>
      <c r="C1642" s="1" t="s">
        <v>59</v>
      </c>
      <c r="D1642" s="2" t="s">
        <v>92</v>
      </c>
      <c r="E1642" s="1" t="s">
        <v>29</v>
      </c>
      <c r="F1642" s="1" t="s">
        <v>57</v>
      </c>
      <c r="G1642" s="9">
        <v>3</v>
      </c>
      <c r="H1642" s="4">
        <v>39097332</v>
      </c>
      <c r="I1642" s="4">
        <v>18093938</v>
      </c>
      <c r="J1642" s="1" t="s">
        <v>24</v>
      </c>
      <c r="K1642" s="1">
        <v>2022</v>
      </c>
      <c r="M1642" s="4">
        <v>10516143</v>
      </c>
      <c r="N1642" s="4">
        <v>8824324</v>
      </c>
      <c r="O1642" s="4">
        <v>4071954</v>
      </c>
      <c r="P1642" s="4">
        <v>12899989</v>
      </c>
      <c r="Q1642" s="4">
        <f t="shared" si="6"/>
        <v>36312410</v>
      </c>
      <c r="R1642" s="5" t="s">
        <v>25</v>
      </c>
      <c r="S1642" s="4"/>
      <c r="T1642" s="6"/>
      <c r="U1642" s="4"/>
      <c r="V1642" s="4"/>
    </row>
    <row r="1643" spans="1:22" ht="15.75" customHeight="1">
      <c r="A1643" s="1" t="s">
        <v>580</v>
      </c>
      <c r="B1643" s="2" t="s">
        <v>19</v>
      </c>
      <c r="C1643" s="1" t="s">
        <v>59</v>
      </c>
      <c r="D1643" s="2" t="s">
        <v>92</v>
      </c>
      <c r="E1643" s="1" t="s">
        <v>29</v>
      </c>
      <c r="F1643" s="1" t="s">
        <v>57</v>
      </c>
      <c r="G1643" s="9">
        <v>2</v>
      </c>
      <c r="H1643" s="4">
        <v>29014440</v>
      </c>
      <c r="I1643" s="4">
        <v>22454648</v>
      </c>
      <c r="J1643" s="1" t="s">
        <v>24</v>
      </c>
      <c r="K1643" s="1">
        <v>2021</v>
      </c>
      <c r="M1643" s="4">
        <v>15476752</v>
      </c>
      <c r="N1643" s="4">
        <v>8202346</v>
      </c>
      <c r="O1643" s="4">
        <v>4122940</v>
      </c>
      <c r="P1643" s="4">
        <v>8460710</v>
      </c>
      <c r="Q1643" s="4">
        <f t="shared" si="6"/>
        <v>36262748</v>
      </c>
      <c r="R1643" s="5" t="s">
        <v>31</v>
      </c>
      <c r="S1643" s="4"/>
      <c r="T1643" s="6"/>
      <c r="U1643" s="4"/>
      <c r="V1643" s="4"/>
    </row>
    <row r="1644" spans="1:22" ht="15.75" customHeight="1">
      <c r="A1644" s="1" t="s">
        <v>166</v>
      </c>
      <c r="B1644" s="2" t="s">
        <v>19</v>
      </c>
      <c r="C1644" s="2" t="s">
        <v>38</v>
      </c>
      <c r="D1644" s="2" t="s">
        <v>53</v>
      </c>
      <c r="E1644" s="1" t="s">
        <v>29</v>
      </c>
      <c r="F1644" s="1" t="s">
        <v>57</v>
      </c>
      <c r="G1644" s="9">
        <v>2</v>
      </c>
      <c r="H1644" s="4">
        <v>37725321</v>
      </c>
      <c r="I1644" s="4">
        <v>38493531</v>
      </c>
      <c r="J1644" s="1" t="s">
        <v>24</v>
      </c>
      <c r="K1644" s="1">
        <v>2024</v>
      </c>
      <c r="L1644" s="4">
        <v>14019102</v>
      </c>
      <c r="M1644" s="4"/>
      <c r="N1644" s="4">
        <v>7013669</v>
      </c>
      <c r="O1644" s="4">
        <v>8958050</v>
      </c>
      <c r="P1644" s="4">
        <v>6235785</v>
      </c>
      <c r="Q1644" s="4">
        <f t="shared" si="6"/>
        <v>36226606</v>
      </c>
      <c r="R1644" s="5" t="s">
        <v>36</v>
      </c>
      <c r="S1644" s="4"/>
      <c r="T1644" s="6"/>
      <c r="U1644" s="4"/>
      <c r="V1644" s="4"/>
    </row>
    <row r="1645" spans="1:22" ht="15.75" customHeight="1">
      <c r="A1645" s="2" t="s">
        <v>586</v>
      </c>
      <c r="B1645" s="2" t="s">
        <v>19</v>
      </c>
      <c r="C1645" s="1" t="s">
        <v>20</v>
      </c>
      <c r="D1645" s="2" t="s">
        <v>306</v>
      </c>
      <c r="E1645" s="2" t="s">
        <v>34</v>
      </c>
      <c r="F1645" s="2" t="s">
        <v>23</v>
      </c>
      <c r="G1645" s="7">
        <v>4</v>
      </c>
      <c r="H1645" s="8">
        <v>37840578</v>
      </c>
      <c r="I1645" s="8">
        <v>36309453</v>
      </c>
      <c r="J1645" s="2" t="s">
        <v>24</v>
      </c>
      <c r="K1645" s="1">
        <v>2019</v>
      </c>
      <c r="M1645" s="4">
        <v>19332203</v>
      </c>
      <c r="N1645" s="4">
        <v>16864736</v>
      </c>
      <c r="O1645" s="4"/>
      <c r="P1645" s="4"/>
      <c r="Q1645" s="4">
        <f t="shared" si="6"/>
        <v>36196939</v>
      </c>
      <c r="R1645" s="2" t="s">
        <v>46</v>
      </c>
      <c r="S1645" s="4"/>
      <c r="T1645" s="6"/>
      <c r="U1645" s="4"/>
      <c r="V1645" s="4"/>
    </row>
    <row r="1646" spans="1:22" ht="15.75" customHeight="1">
      <c r="A1646" s="1" t="s">
        <v>570</v>
      </c>
      <c r="B1646" s="2" t="s">
        <v>19</v>
      </c>
      <c r="C1646" s="1" t="s">
        <v>38</v>
      </c>
      <c r="D1646" s="2" t="s">
        <v>490</v>
      </c>
      <c r="E1646" s="1" t="s">
        <v>54</v>
      </c>
      <c r="F1646" s="1" t="s">
        <v>23</v>
      </c>
      <c r="G1646" s="1">
        <v>8</v>
      </c>
      <c r="H1646" s="13">
        <v>228553875</v>
      </c>
      <c r="I1646" s="13">
        <v>117715365</v>
      </c>
      <c r="J1646" s="1" t="s">
        <v>353</v>
      </c>
      <c r="K1646" s="1">
        <v>2024</v>
      </c>
      <c r="L1646" s="13">
        <v>65348002</v>
      </c>
      <c r="M1646" s="13">
        <v>76569729</v>
      </c>
      <c r="N1646" s="13">
        <v>142003652</v>
      </c>
      <c r="O1646" s="4">
        <v>97129479</v>
      </c>
      <c r="P1646" s="13">
        <v>36413058</v>
      </c>
      <c r="Q1646" s="4">
        <f t="shared" si="6"/>
        <v>417463920</v>
      </c>
      <c r="R1646" s="4" t="s">
        <v>41</v>
      </c>
    </row>
    <row r="1647" spans="1:22" ht="15.75" customHeight="1">
      <c r="A1647" s="2" t="s">
        <v>423</v>
      </c>
      <c r="B1647" s="1" t="s">
        <v>19</v>
      </c>
      <c r="C1647" s="1" t="s">
        <v>66</v>
      </c>
      <c r="D1647" s="2" t="s">
        <v>266</v>
      </c>
      <c r="E1647" s="2" t="s">
        <v>29</v>
      </c>
      <c r="F1647" s="2" t="s">
        <v>57</v>
      </c>
      <c r="G1647" s="10">
        <v>11</v>
      </c>
      <c r="H1647" s="11">
        <v>241752358</v>
      </c>
      <c r="I1647" s="11">
        <v>250750799</v>
      </c>
      <c r="J1647" s="1" t="s">
        <v>353</v>
      </c>
      <c r="K1647" s="1">
        <v>2021</v>
      </c>
      <c r="L1647" s="12">
        <v>72405694</v>
      </c>
      <c r="M1647" s="12">
        <v>141201950</v>
      </c>
      <c r="N1647" s="13">
        <v>93031571</v>
      </c>
      <c r="O1647" s="4">
        <v>65375961</v>
      </c>
      <c r="P1647" s="13">
        <v>45391174</v>
      </c>
      <c r="Q1647" s="4">
        <f t="shared" si="6"/>
        <v>417406350</v>
      </c>
      <c r="R1647" s="5" t="s">
        <v>25</v>
      </c>
    </row>
    <row r="1648" spans="1:22" ht="15.75" customHeight="1">
      <c r="A1648" s="2" t="s">
        <v>469</v>
      </c>
      <c r="B1648" s="1" t="s">
        <v>19</v>
      </c>
      <c r="C1648" s="1" t="s">
        <v>66</v>
      </c>
      <c r="D1648" s="2" t="s">
        <v>297</v>
      </c>
      <c r="E1648" s="1" t="s">
        <v>61</v>
      </c>
      <c r="F1648" s="1" t="s">
        <v>23</v>
      </c>
      <c r="G1648" s="10">
        <v>9</v>
      </c>
      <c r="H1648" s="11">
        <v>148613581</v>
      </c>
      <c r="I1648" s="11">
        <v>274251214</v>
      </c>
      <c r="J1648" s="1" t="s">
        <v>353</v>
      </c>
      <c r="K1648" s="1">
        <v>2018</v>
      </c>
      <c r="L1648" s="13">
        <v>111969395</v>
      </c>
      <c r="M1648" s="13">
        <v>49971513</v>
      </c>
      <c r="N1648" s="13">
        <v>127244730</v>
      </c>
      <c r="O1648" s="4">
        <v>74853009</v>
      </c>
      <c r="P1648" s="13">
        <v>53346792</v>
      </c>
      <c r="Q1648" s="4">
        <f t="shared" si="6"/>
        <v>417385439</v>
      </c>
      <c r="R1648" s="5" t="s">
        <v>31</v>
      </c>
    </row>
    <row r="1649" spans="1:21" ht="15.75" customHeight="1">
      <c r="A1649" s="2" t="s">
        <v>582</v>
      </c>
      <c r="B1649" s="2" t="s">
        <v>19</v>
      </c>
      <c r="C1649" s="1" t="s">
        <v>43</v>
      </c>
      <c r="D1649" s="2" t="s">
        <v>534</v>
      </c>
      <c r="E1649" s="2" t="s">
        <v>93</v>
      </c>
      <c r="F1649" s="2" t="s">
        <v>23</v>
      </c>
      <c r="G1649" s="10">
        <v>7</v>
      </c>
      <c r="H1649" s="11">
        <v>156028127</v>
      </c>
      <c r="I1649" s="11">
        <v>100004633</v>
      </c>
      <c r="J1649" s="2" t="s">
        <v>353</v>
      </c>
      <c r="K1649" s="1">
        <v>2018</v>
      </c>
      <c r="L1649" s="12">
        <v>53145721</v>
      </c>
      <c r="M1649" s="12">
        <v>69068057</v>
      </c>
      <c r="N1649" s="13">
        <v>149285064</v>
      </c>
      <c r="O1649" s="4">
        <v>51579584</v>
      </c>
      <c r="P1649" s="13">
        <v>94096670</v>
      </c>
      <c r="Q1649" s="4">
        <f t="shared" si="6"/>
        <v>417175096</v>
      </c>
      <c r="R1649" s="5" t="s">
        <v>36</v>
      </c>
    </row>
    <row r="1650" spans="1:21" ht="15.75" customHeight="1">
      <c r="A1650" s="2" t="s">
        <v>447</v>
      </c>
      <c r="B1650" s="1" t="s">
        <v>19</v>
      </c>
      <c r="C1650" s="1" t="s">
        <v>66</v>
      </c>
      <c r="D1650" s="2" t="s">
        <v>448</v>
      </c>
      <c r="E1650" s="1" t="s">
        <v>40</v>
      </c>
      <c r="F1650" s="1" t="s">
        <v>74</v>
      </c>
      <c r="G1650" s="10">
        <v>14</v>
      </c>
      <c r="H1650" s="11">
        <v>114975365</v>
      </c>
      <c r="I1650" s="11">
        <v>131090106</v>
      </c>
      <c r="J1650" s="1" t="s">
        <v>353</v>
      </c>
      <c r="K1650" s="1">
        <v>2019</v>
      </c>
      <c r="L1650" s="12">
        <v>68131588</v>
      </c>
      <c r="M1650" s="13">
        <v>94636037</v>
      </c>
      <c r="N1650" s="13">
        <v>160395374</v>
      </c>
      <c r="O1650" s="4">
        <v>56001792</v>
      </c>
      <c r="P1650" s="13">
        <v>36598665</v>
      </c>
      <c r="Q1650" s="4">
        <f t="shared" si="6"/>
        <v>415763456</v>
      </c>
      <c r="R1650" s="2" t="s">
        <v>46</v>
      </c>
    </row>
    <row r="1651" spans="1:21" ht="15.75" customHeight="1">
      <c r="A1651" s="2" t="s">
        <v>463</v>
      </c>
      <c r="B1651" s="2" t="s">
        <v>19</v>
      </c>
      <c r="C1651" s="1" t="s">
        <v>27</v>
      </c>
      <c r="D1651" s="2" t="s">
        <v>196</v>
      </c>
      <c r="E1651" s="2" t="s">
        <v>29</v>
      </c>
      <c r="F1651" s="2" t="s">
        <v>123</v>
      </c>
      <c r="G1651" s="10">
        <v>12</v>
      </c>
      <c r="H1651" s="11">
        <v>259517503</v>
      </c>
      <c r="I1651" s="11">
        <v>116356152</v>
      </c>
      <c r="J1651" s="2" t="s">
        <v>353</v>
      </c>
      <c r="K1651" s="1">
        <v>2020</v>
      </c>
      <c r="L1651" s="12">
        <v>87701684</v>
      </c>
      <c r="M1651" s="13">
        <v>64623261</v>
      </c>
      <c r="N1651" s="13">
        <v>114135220</v>
      </c>
      <c r="O1651" s="4">
        <v>96745100</v>
      </c>
      <c r="P1651" s="13">
        <v>51716525</v>
      </c>
      <c r="Q1651" s="4">
        <f t="shared" si="6"/>
        <v>414921790</v>
      </c>
      <c r="R1651" s="2" t="s">
        <v>51</v>
      </c>
    </row>
    <row r="1652" spans="1:21" ht="15.75" customHeight="1">
      <c r="A1652" s="2" t="s">
        <v>485</v>
      </c>
      <c r="B1652" s="2" t="s">
        <v>19</v>
      </c>
      <c r="C1652" s="1" t="s">
        <v>38</v>
      </c>
      <c r="D1652" s="2" t="s">
        <v>53</v>
      </c>
      <c r="E1652" s="1" t="s">
        <v>283</v>
      </c>
      <c r="F1652" s="1" t="s">
        <v>30</v>
      </c>
      <c r="G1652" s="10">
        <v>9</v>
      </c>
      <c r="H1652" s="11">
        <v>206519144</v>
      </c>
      <c r="I1652" s="11">
        <v>254574244</v>
      </c>
      <c r="J1652" s="1" t="s">
        <v>353</v>
      </c>
      <c r="K1652" s="1">
        <v>2021</v>
      </c>
      <c r="L1652" s="12">
        <v>123188381</v>
      </c>
      <c r="M1652" s="12">
        <v>12677219</v>
      </c>
      <c r="N1652" s="13">
        <v>147318061</v>
      </c>
      <c r="O1652" s="4">
        <v>40022206</v>
      </c>
      <c r="P1652" s="13">
        <v>90968659</v>
      </c>
      <c r="Q1652" s="4">
        <f t="shared" si="6"/>
        <v>414174526</v>
      </c>
      <c r="R1652" s="4" t="s">
        <v>41</v>
      </c>
    </row>
    <row r="1653" spans="1:21" ht="15.75" customHeight="1">
      <c r="A1653" s="2" t="s">
        <v>394</v>
      </c>
      <c r="B1653" s="2" t="s">
        <v>19</v>
      </c>
      <c r="C1653" s="1" t="s">
        <v>20</v>
      </c>
      <c r="D1653" s="2" t="s">
        <v>33</v>
      </c>
      <c r="E1653" s="2" t="s">
        <v>29</v>
      </c>
      <c r="F1653" s="2" t="s">
        <v>23</v>
      </c>
      <c r="G1653" s="10">
        <v>6</v>
      </c>
      <c r="H1653" s="11">
        <v>54276447</v>
      </c>
      <c r="I1653" s="11">
        <v>52611617</v>
      </c>
      <c r="J1653" s="2" t="s">
        <v>45</v>
      </c>
      <c r="K1653" s="1">
        <v>2024</v>
      </c>
      <c r="L1653" s="3">
        <v>6884262</v>
      </c>
      <c r="M1653" s="12">
        <v>11083732</v>
      </c>
      <c r="N1653" s="4">
        <v>16738660</v>
      </c>
      <c r="O1653" s="4">
        <v>32046839</v>
      </c>
      <c r="P1653" s="13">
        <v>33145332</v>
      </c>
      <c r="Q1653" s="4">
        <f t="shared" si="6"/>
        <v>99898825</v>
      </c>
      <c r="R1653" s="2" t="s">
        <v>51</v>
      </c>
      <c r="U1653" s="14"/>
    </row>
    <row r="1654" spans="1:21" ht="15.75" customHeight="1">
      <c r="A1654" s="2" t="s">
        <v>560</v>
      </c>
      <c r="B1654" s="1" t="s">
        <v>19</v>
      </c>
      <c r="C1654" s="1" t="s">
        <v>66</v>
      </c>
      <c r="D1654" s="2" t="s">
        <v>232</v>
      </c>
      <c r="E1654" s="2" t="s">
        <v>561</v>
      </c>
      <c r="F1654" s="2" t="s">
        <v>23</v>
      </c>
      <c r="G1654" s="10">
        <v>5</v>
      </c>
      <c r="H1654" s="11">
        <v>55505235</v>
      </c>
      <c r="I1654" s="11">
        <v>56584669</v>
      </c>
      <c r="J1654" s="2" t="s">
        <v>45</v>
      </c>
      <c r="K1654" s="1">
        <v>2022</v>
      </c>
      <c r="L1654" s="3">
        <v>5026967</v>
      </c>
      <c r="M1654" s="12">
        <v>19046735</v>
      </c>
      <c r="N1654" s="4">
        <v>10896099</v>
      </c>
      <c r="O1654" s="4">
        <v>32414567</v>
      </c>
      <c r="P1654" s="13">
        <v>32489358</v>
      </c>
      <c r="Q1654" s="4">
        <f t="shared" si="6"/>
        <v>99873726</v>
      </c>
      <c r="R1654" s="4" t="s">
        <v>41</v>
      </c>
      <c r="U1654" s="14"/>
    </row>
    <row r="1655" spans="1:21" ht="15.75" customHeight="1">
      <c r="A1655" s="2" t="s">
        <v>396</v>
      </c>
      <c r="B1655" s="2" t="s">
        <v>19</v>
      </c>
      <c r="C1655" s="1" t="s">
        <v>79</v>
      </c>
      <c r="D1655" s="2" t="s">
        <v>144</v>
      </c>
      <c r="E1655" s="2" t="s">
        <v>122</v>
      </c>
      <c r="F1655" s="2" t="s">
        <v>123</v>
      </c>
      <c r="G1655" s="10">
        <v>5</v>
      </c>
      <c r="H1655" s="11">
        <v>63969154</v>
      </c>
      <c r="I1655" s="11">
        <v>58797857</v>
      </c>
      <c r="J1655" s="2" t="s">
        <v>45</v>
      </c>
      <c r="K1655" s="1">
        <v>2021</v>
      </c>
      <c r="L1655" s="3">
        <v>16501915</v>
      </c>
      <c r="M1655" s="12">
        <v>10343127</v>
      </c>
      <c r="N1655" s="4">
        <v>13518077</v>
      </c>
      <c r="O1655" s="4">
        <v>23892851</v>
      </c>
      <c r="P1655" s="13">
        <v>35607399</v>
      </c>
      <c r="Q1655" s="4">
        <f t="shared" si="6"/>
        <v>99863369</v>
      </c>
      <c r="R1655" s="5" t="s">
        <v>25</v>
      </c>
      <c r="U1655" s="14"/>
    </row>
    <row r="1656" spans="1:21" ht="15.75" customHeight="1">
      <c r="A1656" s="2" t="s">
        <v>388</v>
      </c>
      <c r="B1656" s="2" t="s">
        <v>19</v>
      </c>
      <c r="C1656" s="1" t="s">
        <v>20</v>
      </c>
      <c r="D1656" s="2" t="s">
        <v>148</v>
      </c>
      <c r="E1656" s="1" t="s">
        <v>34</v>
      </c>
      <c r="F1656" s="2" t="s">
        <v>119</v>
      </c>
      <c r="G1656" s="10">
        <v>4</v>
      </c>
      <c r="H1656" s="11">
        <v>55159097</v>
      </c>
      <c r="I1656" s="11">
        <v>69198708</v>
      </c>
      <c r="J1656" s="1" t="s">
        <v>45</v>
      </c>
      <c r="K1656" s="1">
        <v>2020</v>
      </c>
      <c r="L1656" s="4">
        <v>13599279</v>
      </c>
      <c r="M1656" s="13">
        <v>10149937</v>
      </c>
      <c r="N1656" s="4">
        <v>10006303</v>
      </c>
      <c r="O1656" s="4">
        <v>28890225</v>
      </c>
      <c r="P1656" s="13">
        <v>37116799</v>
      </c>
      <c r="Q1656" s="4">
        <f t="shared" si="6"/>
        <v>99762543</v>
      </c>
      <c r="R1656" s="5" t="s">
        <v>31</v>
      </c>
      <c r="U1656" s="14"/>
    </row>
    <row r="1657" spans="1:21" ht="15.75" customHeight="1">
      <c r="A1657" s="2" t="s">
        <v>325</v>
      </c>
      <c r="B1657" s="2" t="s">
        <v>19</v>
      </c>
      <c r="C1657" s="1" t="s">
        <v>20</v>
      </c>
      <c r="D1657" s="2" t="s">
        <v>326</v>
      </c>
      <c r="E1657" s="1" t="s">
        <v>29</v>
      </c>
      <c r="F1657" s="1" t="s">
        <v>57</v>
      </c>
      <c r="G1657" s="10">
        <v>8</v>
      </c>
      <c r="H1657" s="11">
        <v>73481022</v>
      </c>
      <c r="I1657" s="11">
        <v>59415607</v>
      </c>
      <c r="J1657" s="1" t="s">
        <v>45</v>
      </c>
      <c r="K1657" s="1">
        <v>2021</v>
      </c>
      <c r="L1657" s="3">
        <v>6956478</v>
      </c>
      <c r="M1657" s="12">
        <v>15010714</v>
      </c>
      <c r="N1657" s="4">
        <v>11006448</v>
      </c>
      <c r="O1657" s="4">
        <v>35567396</v>
      </c>
      <c r="P1657" s="13">
        <v>31219770</v>
      </c>
      <c r="Q1657" s="4">
        <f t="shared" si="6"/>
        <v>99760806</v>
      </c>
      <c r="R1657" s="5" t="s">
        <v>36</v>
      </c>
      <c r="U1657" s="14"/>
    </row>
    <row r="1658" spans="1:21" ht="15.75" customHeight="1">
      <c r="A1658" s="1" t="s">
        <v>339</v>
      </c>
      <c r="B1658" s="2" t="s">
        <v>19</v>
      </c>
      <c r="C1658" s="1" t="s">
        <v>48</v>
      </c>
      <c r="D1658" s="2" t="s">
        <v>340</v>
      </c>
      <c r="E1658" s="1" t="s">
        <v>29</v>
      </c>
      <c r="F1658" s="1" t="s">
        <v>23</v>
      </c>
      <c r="G1658" s="1">
        <v>8</v>
      </c>
      <c r="H1658" s="13">
        <v>68802453</v>
      </c>
      <c r="I1658" s="13">
        <v>70652614</v>
      </c>
      <c r="J1658" s="1" t="s">
        <v>45</v>
      </c>
      <c r="K1658" s="1">
        <v>2019</v>
      </c>
      <c r="L1658" s="4">
        <v>9337942</v>
      </c>
      <c r="M1658" s="13">
        <v>13100265</v>
      </c>
      <c r="N1658" s="4">
        <v>14330105</v>
      </c>
      <c r="O1658" s="4">
        <v>25279035</v>
      </c>
      <c r="P1658" s="13">
        <v>37695805</v>
      </c>
      <c r="Q1658" s="4">
        <f t="shared" si="6"/>
        <v>99743152</v>
      </c>
      <c r="R1658" s="2" t="s">
        <v>46</v>
      </c>
      <c r="U1658" s="14"/>
    </row>
    <row r="1659" spans="1:21" ht="15.75" customHeight="1">
      <c r="A1659" s="2" t="s">
        <v>120</v>
      </c>
      <c r="B1659" s="2" t="s">
        <v>19</v>
      </c>
      <c r="C1659" s="1" t="s">
        <v>48</v>
      </c>
      <c r="D1659" s="2" t="s">
        <v>121</v>
      </c>
      <c r="E1659" s="2" t="s">
        <v>122</v>
      </c>
      <c r="F1659" s="2" t="s">
        <v>123</v>
      </c>
      <c r="G1659" s="10">
        <v>5</v>
      </c>
      <c r="H1659" s="11">
        <v>50120446</v>
      </c>
      <c r="I1659" s="11">
        <v>67339444</v>
      </c>
      <c r="J1659" s="2" t="s">
        <v>45</v>
      </c>
      <c r="K1659" s="1">
        <v>2024</v>
      </c>
      <c r="L1659" s="3">
        <v>13437418</v>
      </c>
      <c r="M1659" s="13">
        <v>18994315</v>
      </c>
      <c r="N1659" s="4">
        <v>13759399</v>
      </c>
      <c r="O1659" s="4">
        <v>20438557</v>
      </c>
      <c r="P1659" s="13">
        <v>33079753</v>
      </c>
      <c r="Q1659" s="4">
        <f t="shared" si="6"/>
        <v>99709442</v>
      </c>
      <c r="R1659" s="2" t="s">
        <v>51</v>
      </c>
      <c r="U1659" s="14"/>
    </row>
    <row r="1660" spans="1:21" ht="15.75" customHeight="1">
      <c r="A1660" s="1" t="s">
        <v>424</v>
      </c>
      <c r="B1660" s="2" t="s">
        <v>19</v>
      </c>
      <c r="C1660" s="1" t="s">
        <v>125</v>
      </c>
      <c r="D1660" s="2" t="s">
        <v>125</v>
      </c>
      <c r="E1660" s="1" t="s">
        <v>54</v>
      </c>
      <c r="F1660" s="1" t="s">
        <v>23</v>
      </c>
      <c r="G1660" s="1">
        <v>15</v>
      </c>
      <c r="H1660" s="13">
        <v>185219316</v>
      </c>
      <c r="I1660" s="13">
        <v>170897982</v>
      </c>
      <c r="J1660" s="1" t="s">
        <v>353</v>
      </c>
      <c r="K1660" s="1">
        <v>2022</v>
      </c>
      <c r="L1660" s="13">
        <v>96703414</v>
      </c>
      <c r="M1660" s="13">
        <v>105982330</v>
      </c>
      <c r="N1660" s="13">
        <v>109450991</v>
      </c>
      <c r="O1660" s="4">
        <v>36195387</v>
      </c>
      <c r="P1660" s="13">
        <v>65793879</v>
      </c>
      <c r="Q1660" s="4">
        <f t="shared" si="6"/>
        <v>414126001</v>
      </c>
      <c r="R1660" s="5" t="s">
        <v>25</v>
      </c>
    </row>
    <row r="1661" spans="1:21" ht="15.75" customHeight="1">
      <c r="A1661" s="2" t="s">
        <v>449</v>
      </c>
      <c r="B1661" s="2" t="s">
        <v>19</v>
      </c>
      <c r="C1661" s="1" t="s">
        <v>79</v>
      </c>
      <c r="D1661" s="2" t="s">
        <v>176</v>
      </c>
      <c r="E1661" s="2" t="s">
        <v>87</v>
      </c>
      <c r="F1661" s="2" t="s">
        <v>23</v>
      </c>
      <c r="G1661" s="10">
        <v>12</v>
      </c>
      <c r="H1661" s="11">
        <v>194190011</v>
      </c>
      <c r="I1661" s="11">
        <v>197174062</v>
      </c>
      <c r="J1661" s="2" t="s">
        <v>353</v>
      </c>
      <c r="K1661" s="1">
        <v>2020</v>
      </c>
      <c r="L1661" s="12">
        <v>124493578</v>
      </c>
      <c r="M1661" s="12">
        <v>83454534</v>
      </c>
      <c r="N1661" s="13">
        <v>99967130</v>
      </c>
      <c r="O1661" s="4">
        <v>73562930</v>
      </c>
      <c r="P1661" s="13">
        <v>32196591</v>
      </c>
      <c r="Q1661" s="4">
        <f t="shared" si="6"/>
        <v>413674763</v>
      </c>
      <c r="R1661" s="5" t="s">
        <v>31</v>
      </c>
    </row>
    <row r="1662" spans="1:21" ht="15.75" customHeight="1">
      <c r="A1662" s="1" t="s">
        <v>489</v>
      </c>
      <c r="B1662" s="2" t="s">
        <v>19</v>
      </c>
      <c r="C1662" s="1" t="s">
        <v>38</v>
      </c>
      <c r="D1662" s="2" t="s">
        <v>490</v>
      </c>
      <c r="E1662" s="1" t="s">
        <v>54</v>
      </c>
      <c r="F1662" s="1" t="s">
        <v>23</v>
      </c>
      <c r="G1662" s="1">
        <v>11</v>
      </c>
      <c r="H1662" s="13">
        <v>107013552</v>
      </c>
      <c r="I1662" s="13">
        <v>141428013</v>
      </c>
      <c r="J1662" s="1" t="s">
        <v>353</v>
      </c>
      <c r="K1662" s="1">
        <v>2023</v>
      </c>
      <c r="L1662" s="13">
        <v>91992305</v>
      </c>
      <c r="M1662" s="13">
        <v>24825030</v>
      </c>
      <c r="N1662" s="13">
        <v>128903086</v>
      </c>
      <c r="O1662" s="4">
        <v>82351781</v>
      </c>
      <c r="P1662" s="13">
        <v>85273043</v>
      </c>
      <c r="Q1662" s="4">
        <f t="shared" si="6"/>
        <v>413345245</v>
      </c>
      <c r="R1662" s="5" t="s">
        <v>36</v>
      </c>
    </row>
    <row r="1663" spans="1:21" ht="15.75" customHeight="1">
      <c r="A1663" s="1" t="s">
        <v>585</v>
      </c>
      <c r="B1663" s="2" t="s">
        <v>19</v>
      </c>
      <c r="C1663" s="1" t="s">
        <v>43</v>
      </c>
      <c r="D1663" s="2" t="s">
        <v>286</v>
      </c>
      <c r="E1663" s="1" t="s">
        <v>106</v>
      </c>
      <c r="F1663" s="1" t="s">
        <v>30</v>
      </c>
      <c r="G1663" s="10">
        <v>12</v>
      </c>
      <c r="H1663" s="11">
        <v>138854112</v>
      </c>
      <c r="I1663" s="11">
        <v>290842863</v>
      </c>
      <c r="J1663" s="1" t="s">
        <v>353</v>
      </c>
      <c r="K1663" s="1">
        <v>2022</v>
      </c>
      <c r="L1663" s="12">
        <v>86102702</v>
      </c>
      <c r="M1663" s="12">
        <v>26345014</v>
      </c>
      <c r="N1663" s="13">
        <v>102922753</v>
      </c>
      <c r="O1663" s="4">
        <v>99151125</v>
      </c>
      <c r="P1663" s="13">
        <v>98520337</v>
      </c>
      <c r="Q1663" s="4">
        <f t="shared" si="6"/>
        <v>413041931</v>
      </c>
      <c r="R1663" s="2" t="s">
        <v>46</v>
      </c>
    </row>
    <row r="1664" spans="1:21" ht="15.75" customHeight="1">
      <c r="A1664" s="2" t="s">
        <v>487</v>
      </c>
      <c r="B1664" s="2" t="s">
        <v>19</v>
      </c>
      <c r="C1664" s="1" t="s">
        <v>59</v>
      </c>
      <c r="D1664" s="2" t="s">
        <v>60</v>
      </c>
      <c r="E1664" s="1" t="s">
        <v>29</v>
      </c>
      <c r="F1664" s="1" t="s">
        <v>23</v>
      </c>
      <c r="G1664" s="10">
        <v>9</v>
      </c>
      <c r="H1664" s="11">
        <v>101732362</v>
      </c>
      <c r="I1664" s="11">
        <v>208417354</v>
      </c>
      <c r="J1664" s="2" t="s">
        <v>353</v>
      </c>
      <c r="K1664" s="1">
        <v>2022</v>
      </c>
      <c r="L1664" s="12">
        <v>85782417</v>
      </c>
      <c r="M1664" s="12">
        <v>43663667</v>
      </c>
      <c r="N1664" s="13">
        <v>128389325</v>
      </c>
      <c r="O1664" s="4">
        <v>87036443</v>
      </c>
      <c r="P1664" s="13">
        <v>68164968</v>
      </c>
      <c r="Q1664" s="4">
        <f t="shared" si="6"/>
        <v>413036820</v>
      </c>
      <c r="R1664" s="2" t="s">
        <v>51</v>
      </c>
    </row>
    <row r="1665" spans="1:22" ht="15.75" customHeight="1">
      <c r="A1665" s="2" t="s">
        <v>467</v>
      </c>
      <c r="B1665" s="1" t="s">
        <v>19</v>
      </c>
      <c r="C1665" s="1" t="s">
        <v>66</v>
      </c>
      <c r="D1665" s="2" t="s">
        <v>468</v>
      </c>
      <c r="E1665" s="1" t="s">
        <v>40</v>
      </c>
      <c r="F1665" s="1" t="s">
        <v>74</v>
      </c>
      <c r="G1665" s="10">
        <v>8</v>
      </c>
      <c r="H1665" s="11">
        <v>108632596</v>
      </c>
      <c r="I1665" s="11">
        <v>216824337</v>
      </c>
      <c r="J1665" s="1" t="s">
        <v>353</v>
      </c>
      <c r="K1665" s="1">
        <v>2023</v>
      </c>
      <c r="L1665" s="12">
        <v>142314219</v>
      </c>
      <c r="M1665" s="13">
        <v>8117188</v>
      </c>
      <c r="N1665" s="13">
        <v>102691100</v>
      </c>
      <c r="O1665" s="4">
        <v>60895124</v>
      </c>
      <c r="P1665" s="13">
        <v>98992438</v>
      </c>
      <c r="Q1665" s="4">
        <f t="shared" si="6"/>
        <v>413010069</v>
      </c>
      <c r="R1665" s="4" t="s">
        <v>41</v>
      </c>
    </row>
    <row r="1666" spans="1:22" ht="15.75" customHeight="1">
      <c r="A1666" s="2" t="s">
        <v>261</v>
      </c>
      <c r="B1666" s="2" t="s">
        <v>19</v>
      </c>
      <c r="C1666" s="1" t="s">
        <v>125</v>
      </c>
      <c r="D1666" s="2" t="s">
        <v>251</v>
      </c>
      <c r="E1666" s="1" t="s">
        <v>40</v>
      </c>
      <c r="F1666" s="1" t="s">
        <v>74</v>
      </c>
      <c r="G1666" s="10">
        <v>13</v>
      </c>
      <c r="H1666" s="11">
        <v>239079314</v>
      </c>
      <c r="I1666" s="11">
        <v>191680222</v>
      </c>
      <c r="J1666" s="2" t="s">
        <v>353</v>
      </c>
      <c r="K1666" s="1">
        <v>2021</v>
      </c>
      <c r="L1666" s="12">
        <v>69173876</v>
      </c>
      <c r="M1666" s="12">
        <v>87502700</v>
      </c>
      <c r="N1666" s="13">
        <v>106911578</v>
      </c>
      <c r="O1666" s="4">
        <v>64265524</v>
      </c>
      <c r="P1666" s="13">
        <v>85045726</v>
      </c>
      <c r="Q1666" s="4">
        <f t="shared" si="6"/>
        <v>412899404</v>
      </c>
      <c r="R1666" s="5" t="s">
        <v>25</v>
      </c>
    </row>
    <row r="1667" spans="1:22" ht="15.75" customHeight="1">
      <c r="A1667" s="2" t="s">
        <v>272</v>
      </c>
      <c r="B1667" s="2" t="s">
        <v>19</v>
      </c>
      <c r="C1667" s="1" t="s">
        <v>104</v>
      </c>
      <c r="D1667" s="2" t="s">
        <v>277</v>
      </c>
      <c r="E1667" s="1" t="s">
        <v>90</v>
      </c>
      <c r="F1667" s="1" t="s">
        <v>23</v>
      </c>
      <c r="G1667" s="10">
        <v>5</v>
      </c>
      <c r="H1667" s="11">
        <v>74121107</v>
      </c>
      <c r="I1667" s="11">
        <v>60312263</v>
      </c>
      <c r="J1667" s="1" t="s">
        <v>45</v>
      </c>
      <c r="K1667" s="1">
        <v>2018</v>
      </c>
      <c r="L1667" s="3">
        <v>10590819</v>
      </c>
      <c r="M1667" s="12">
        <v>11537745</v>
      </c>
      <c r="N1667" s="4">
        <v>19041274</v>
      </c>
      <c r="O1667" s="4">
        <v>20483222</v>
      </c>
      <c r="P1667" s="13">
        <v>38049268</v>
      </c>
      <c r="Q1667" s="4">
        <f t="shared" si="6"/>
        <v>99702328</v>
      </c>
      <c r="R1667" s="4" t="s">
        <v>41</v>
      </c>
      <c r="U1667" s="14"/>
    </row>
    <row r="1668" spans="1:22" ht="15.75" customHeight="1">
      <c r="A1668" s="2" t="s">
        <v>587</v>
      </c>
      <c r="B1668" s="2" t="s">
        <v>19</v>
      </c>
      <c r="C1668" s="1" t="s">
        <v>125</v>
      </c>
      <c r="D1668" s="2" t="s">
        <v>345</v>
      </c>
      <c r="E1668" s="2" t="s">
        <v>29</v>
      </c>
      <c r="F1668" s="2" t="s">
        <v>35</v>
      </c>
      <c r="G1668" s="10">
        <v>8</v>
      </c>
      <c r="H1668" s="11">
        <v>68480421</v>
      </c>
      <c r="I1668" s="11">
        <v>60342773</v>
      </c>
      <c r="J1668" s="1" t="s">
        <v>45</v>
      </c>
      <c r="K1668" s="1">
        <v>2018</v>
      </c>
      <c r="L1668" s="4">
        <v>16472802</v>
      </c>
      <c r="M1668" s="13">
        <v>16233162</v>
      </c>
      <c r="N1668" s="4">
        <v>16300338</v>
      </c>
      <c r="O1668" s="4">
        <v>30460057</v>
      </c>
      <c r="P1668" s="13">
        <v>20211235</v>
      </c>
      <c r="Q1668" s="4">
        <f t="shared" si="6"/>
        <v>99677594</v>
      </c>
      <c r="R1668" s="5" t="s">
        <v>25</v>
      </c>
      <c r="U1668" s="14"/>
    </row>
    <row r="1669" spans="1:22" ht="15.75" customHeight="1">
      <c r="A1669" s="2" t="s">
        <v>230</v>
      </c>
      <c r="B1669" s="2" t="s">
        <v>19</v>
      </c>
      <c r="C1669" s="1" t="s">
        <v>38</v>
      </c>
      <c r="D1669" s="2" t="s">
        <v>39</v>
      </c>
      <c r="E1669" s="2" t="s">
        <v>64</v>
      </c>
      <c r="F1669" s="2" t="s">
        <v>23</v>
      </c>
      <c r="G1669" s="10">
        <v>5</v>
      </c>
      <c r="H1669" s="11">
        <v>74922884</v>
      </c>
      <c r="I1669" s="11">
        <v>57342073</v>
      </c>
      <c r="J1669" s="1" t="s">
        <v>45</v>
      </c>
      <c r="K1669" s="1">
        <v>2024</v>
      </c>
      <c r="L1669" s="3">
        <v>8179273</v>
      </c>
      <c r="M1669" s="12">
        <v>14401143</v>
      </c>
      <c r="N1669" s="4">
        <v>18123167</v>
      </c>
      <c r="O1669" s="4">
        <v>32338566</v>
      </c>
      <c r="P1669" s="13">
        <v>26625618</v>
      </c>
      <c r="Q1669" s="4">
        <f t="shared" si="6"/>
        <v>99667767</v>
      </c>
      <c r="R1669" s="5" t="s">
        <v>31</v>
      </c>
      <c r="U1669" s="14"/>
    </row>
    <row r="1670" spans="1:22" ht="15.75" customHeight="1">
      <c r="A1670" s="2" t="s">
        <v>357</v>
      </c>
      <c r="B1670" s="2" t="s">
        <v>19</v>
      </c>
      <c r="C1670" s="1" t="s">
        <v>59</v>
      </c>
      <c r="D1670" s="2" t="s">
        <v>100</v>
      </c>
      <c r="E1670" s="2" t="s">
        <v>283</v>
      </c>
      <c r="F1670" s="2" t="s">
        <v>23</v>
      </c>
      <c r="G1670" s="10">
        <v>6</v>
      </c>
      <c r="H1670" s="11">
        <v>53141334</v>
      </c>
      <c r="I1670" s="11">
        <v>73687590</v>
      </c>
      <c r="J1670" s="2" t="s">
        <v>45</v>
      </c>
      <c r="K1670" s="1">
        <v>2022</v>
      </c>
      <c r="L1670" s="4">
        <v>11685235</v>
      </c>
      <c r="M1670" s="13">
        <v>13951528</v>
      </c>
      <c r="N1670" s="4">
        <v>10727215</v>
      </c>
      <c r="O1670" s="4">
        <v>30150754</v>
      </c>
      <c r="P1670" s="13">
        <v>33125194</v>
      </c>
      <c r="Q1670" s="4">
        <f t="shared" si="6"/>
        <v>99639926</v>
      </c>
      <c r="R1670" s="5" t="s">
        <v>36</v>
      </c>
      <c r="U1670" s="14"/>
    </row>
    <row r="1671" spans="1:22" ht="15.75" customHeight="1">
      <c r="A1671" s="2" t="s">
        <v>175</v>
      </c>
      <c r="B1671" s="2" t="s">
        <v>19</v>
      </c>
      <c r="C1671" s="1" t="s">
        <v>79</v>
      </c>
      <c r="D1671" s="2" t="s">
        <v>176</v>
      </c>
      <c r="E1671" s="2" t="s">
        <v>54</v>
      </c>
      <c r="F1671" s="2" t="s">
        <v>23</v>
      </c>
      <c r="G1671" s="10">
        <v>7</v>
      </c>
      <c r="H1671" s="11">
        <v>63809380</v>
      </c>
      <c r="I1671" s="11">
        <v>65277395</v>
      </c>
      <c r="J1671" s="2" t="s">
        <v>45</v>
      </c>
      <c r="K1671" s="1">
        <v>2020</v>
      </c>
      <c r="L1671" s="3">
        <v>6423189</v>
      </c>
      <c r="M1671" s="13">
        <v>14742379</v>
      </c>
      <c r="N1671" s="4">
        <v>12369452</v>
      </c>
      <c r="O1671" s="4">
        <v>29458409</v>
      </c>
      <c r="P1671" s="13">
        <v>36620406</v>
      </c>
      <c r="Q1671" s="4">
        <f t="shared" si="6"/>
        <v>99613835</v>
      </c>
      <c r="R1671" s="2" t="s">
        <v>46</v>
      </c>
      <c r="U1671" s="14"/>
    </row>
    <row r="1672" spans="1:22" ht="15.75" customHeight="1">
      <c r="A1672" s="2" t="s">
        <v>137</v>
      </c>
      <c r="B1672" s="2" t="s">
        <v>19</v>
      </c>
      <c r="C1672" s="1" t="s">
        <v>97</v>
      </c>
      <c r="D1672" s="2" t="s">
        <v>138</v>
      </c>
      <c r="E1672" s="1" t="s">
        <v>122</v>
      </c>
      <c r="F1672" s="2" t="s">
        <v>23</v>
      </c>
      <c r="G1672" s="10">
        <v>7</v>
      </c>
      <c r="H1672" s="11">
        <v>69163699</v>
      </c>
      <c r="I1672" s="11">
        <v>58952133</v>
      </c>
      <c r="J1672" s="2" t="s">
        <v>45</v>
      </c>
      <c r="K1672" s="1">
        <v>2021</v>
      </c>
      <c r="L1672" s="3">
        <v>12874913</v>
      </c>
      <c r="M1672" s="12">
        <v>11882256</v>
      </c>
      <c r="N1672" s="4">
        <v>10095688</v>
      </c>
      <c r="O1672" s="4">
        <v>36587454</v>
      </c>
      <c r="P1672" s="13">
        <v>28169617</v>
      </c>
      <c r="Q1672" s="4">
        <f t="shared" si="6"/>
        <v>99609928</v>
      </c>
      <c r="R1672" s="2" t="s">
        <v>51</v>
      </c>
      <c r="U1672" s="14"/>
    </row>
    <row r="1673" spans="1:22" ht="15.75" customHeight="1">
      <c r="A1673" s="2" t="s">
        <v>292</v>
      </c>
      <c r="B1673" s="2" t="s">
        <v>19</v>
      </c>
      <c r="C1673" s="1" t="s">
        <v>27</v>
      </c>
      <c r="D1673" s="2" t="s">
        <v>82</v>
      </c>
      <c r="E1673" s="1" t="s">
        <v>29</v>
      </c>
      <c r="F1673" s="1" t="s">
        <v>30</v>
      </c>
      <c r="G1673" s="10">
        <v>5</v>
      </c>
      <c r="H1673" s="11">
        <v>62980400</v>
      </c>
      <c r="I1673" s="11">
        <v>53509687</v>
      </c>
      <c r="J1673" s="2" t="s">
        <v>45</v>
      </c>
      <c r="K1673" s="1">
        <v>2022</v>
      </c>
      <c r="L1673" s="3">
        <v>8906707</v>
      </c>
      <c r="M1673" s="13">
        <v>11869719</v>
      </c>
      <c r="N1673" s="4">
        <v>11647521</v>
      </c>
      <c r="O1673" s="4">
        <v>37310898</v>
      </c>
      <c r="P1673" s="13">
        <v>29863395</v>
      </c>
      <c r="Q1673" s="4">
        <f t="shared" si="6"/>
        <v>99598240</v>
      </c>
      <c r="R1673" s="4" t="s">
        <v>41</v>
      </c>
      <c r="U1673" s="14"/>
    </row>
    <row r="1674" spans="1:22" ht="15.75" customHeight="1">
      <c r="A1674" s="1" t="s">
        <v>520</v>
      </c>
      <c r="B1674" s="2" t="s">
        <v>19</v>
      </c>
      <c r="C1674" s="1" t="s">
        <v>104</v>
      </c>
      <c r="D1674" s="2" t="s">
        <v>238</v>
      </c>
      <c r="E1674" s="1" t="s">
        <v>29</v>
      </c>
      <c r="F1674" s="1" t="s">
        <v>23</v>
      </c>
      <c r="G1674" s="9">
        <v>3</v>
      </c>
      <c r="H1674" s="4">
        <v>13688444</v>
      </c>
      <c r="I1674" s="4">
        <v>28288382</v>
      </c>
      <c r="J1674" s="1" t="s">
        <v>24</v>
      </c>
      <c r="K1674" s="1">
        <v>2022</v>
      </c>
      <c r="M1674" s="4">
        <v>21222217</v>
      </c>
      <c r="N1674" s="4">
        <v>10986855</v>
      </c>
      <c r="O1674" s="4">
        <v>2081700</v>
      </c>
      <c r="P1674" s="4">
        <v>1863003</v>
      </c>
      <c r="Q1674" s="4">
        <f t="shared" si="6"/>
        <v>36153775</v>
      </c>
      <c r="R1674" s="2" t="s">
        <v>51</v>
      </c>
      <c r="S1674" s="4"/>
      <c r="T1674" s="6"/>
      <c r="U1674" s="4"/>
      <c r="V1674" s="4"/>
    </row>
    <row r="1675" spans="1:22" ht="15.75" customHeight="1">
      <c r="A1675" s="2" t="s">
        <v>231</v>
      </c>
      <c r="B1675" s="1" t="s">
        <v>19</v>
      </c>
      <c r="C1675" s="1" t="s">
        <v>66</v>
      </c>
      <c r="D1675" s="2" t="s">
        <v>232</v>
      </c>
      <c r="E1675" s="1" t="s">
        <v>34</v>
      </c>
      <c r="F1675" s="2" t="s">
        <v>123</v>
      </c>
      <c r="G1675" s="7">
        <v>1</v>
      </c>
      <c r="H1675" s="8">
        <v>30711438</v>
      </c>
      <c r="I1675" s="8">
        <v>42301555</v>
      </c>
      <c r="J1675" s="1" t="s">
        <v>24</v>
      </c>
      <c r="K1675" s="1">
        <v>2021</v>
      </c>
      <c r="M1675" s="4">
        <v>15893883</v>
      </c>
      <c r="N1675" s="4">
        <v>4763289</v>
      </c>
      <c r="O1675" s="4">
        <v>9140289</v>
      </c>
      <c r="P1675" s="4">
        <v>6339141</v>
      </c>
      <c r="Q1675" s="4">
        <f t="shared" si="6"/>
        <v>36136602</v>
      </c>
      <c r="R1675" s="2" t="s">
        <v>46</v>
      </c>
      <c r="S1675" s="4"/>
      <c r="T1675" s="6"/>
      <c r="U1675" s="4"/>
      <c r="V1675" s="4"/>
    </row>
    <row r="1676" spans="1:22" ht="15.75" customHeight="1">
      <c r="A1676" s="2" t="s">
        <v>250</v>
      </c>
      <c r="B1676" s="2" t="s">
        <v>19</v>
      </c>
      <c r="C1676" s="1" t="s">
        <v>125</v>
      </c>
      <c r="D1676" s="2" t="s">
        <v>251</v>
      </c>
      <c r="E1676" s="2" t="s">
        <v>29</v>
      </c>
      <c r="F1676" s="2" t="s">
        <v>57</v>
      </c>
      <c r="G1676" s="7">
        <v>4</v>
      </c>
      <c r="H1676" s="8">
        <v>39387377</v>
      </c>
      <c r="I1676" s="8">
        <v>43557254</v>
      </c>
      <c r="J1676" s="2" t="s">
        <v>24</v>
      </c>
      <c r="K1676" s="1">
        <v>2023</v>
      </c>
      <c r="L1676" s="4">
        <v>14964435</v>
      </c>
      <c r="M1676" s="4"/>
      <c r="N1676" s="4">
        <v>15643344</v>
      </c>
      <c r="O1676" s="4">
        <v>3035885</v>
      </c>
      <c r="P1676" s="4">
        <v>2490141</v>
      </c>
      <c r="Q1676" s="4">
        <f t="shared" si="6"/>
        <v>36133805</v>
      </c>
      <c r="R1676" s="2" t="s">
        <v>51</v>
      </c>
      <c r="S1676" s="4"/>
      <c r="T1676" s="6"/>
      <c r="U1676" s="4"/>
      <c r="V1676" s="4"/>
    </row>
    <row r="1677" spans="1:22" ht="15.75" customHeight="1">
      <c r="A1677" s="2" t="s">
        <v>245</v>
      </c>
      <c r="B1677" s="2" t="s">
        <v>19</v>
      </c>
      <c r="C1677" s="1" t="s">
        <v>125</v>
      </c>
      <c r="D1677" s="2" t="s">
        <v>246</v>
      </c>
      <c r="E1677" s="2" t="s">
        <v>90</v>
      </c>
      <c r="F1677" s="2" t="s">
        <v>23</v>
      </c>
      <c r="G1677" s="7">
        <v>1</v>
      </c>
      <c r="H1677" s="8">
        <v>11895187</v>
      </c>
      <c r="I1677" s="8">
        <v>13369432</v>
      </c>
      <c r="J1677" s="2" t="s">
        <v>24</v>
      </c>
      <c r="K1677" s="1">
        <v>2024</v>
      </c>
      <c r="M1677" s="4">
        <v>10569807</v>
      </c>
      <c r="N1677" s="4">
        <v>2260145</v>
      </c>
      <c r="O1677" s="4">
        <v>8988477</v>
      </c>
      <c r="P1677" s="4">
        <v>14267091</v>
      </c>
      <c r="Q1677" s="4">
        <f t="shared" si="6"/>
        <v>36085520</v>
      </c>
      <c r="R1677" s="4" t="s">
        <v>41</v>
      </c>
      <c r="S1677" s="4"/>
      <c r="T1677" s="6"/>
      <c r="U1677" s="4"/>
      <c r="V1677" s="4"/>
    </row>
    <row r="1678" spans="1:22" ht="15.75" customHeight="1">
      <c r="A1678" s="2" t="s">
        <v>591</v>
      </c>
      <c r="B1678" s="2" t="s">
        <v>19</v>
      </c>
      <c r="C1678" s="1" t="s">
        <v>97</v>
      </c>
      <c r="D1678" s="2" t="s">
        <v>98</v>
      </c>
      <c r="E1678" s="2" t="s">
        <v>93</v>
      </c>
      <c r="F1678" s="2" t="s">
        <v>23</v>
      </c>
      <c r="G1678" s="7">
        <v>3</v>
      </c>
      <c r="H1678" s="8">
        <v>34864049</v>
      </c>
      <c r="I1678" s="8">
        <v>26913596</v>
      </c>
      <c r="J1678" s="2" t="s">
        <v>24</v>
      </c>
      <c r="K1678" s="1">
        <v>2022</v>
      </c>
      <c r="M1678" s="4">
        <v>21330768</v>
      </c>
      <c r="N1678" s="4">
        <v>2489886</v>
      </c>
      <c r="O1678" s="4">
        <v>9445745</v>
      </c>
      <c r="P1678" s="4">
        <v>2818692</v>
      </c>
      <c r="Q1678" s="4">
        <f t="shared" si="6"/>
        <v>36085091</v>
      </c>
      <c r="R1678" s="5" t="s">
        <v>25</v>
      </c>
      <c r="S1678" s="4"/>
      <c r="T1678" s="6"/>
      <c r="U1678" s="4"/>
      <c r="V1678" s="4"/>
    </row>
    <row r="1679" spans="1:22" ht="15.75" customHeight="1">
      <c r="A1679" s="2" t="s">
        <v>26</v>
      </c>
      <c r="B1679" s="2" t="s">
        <v>19</v>
      </c>
      <c r="C1679" s="1" t="s">
        <v>27</v>
      </c>
      <c r="D1679" s="2" t="s">
        <v>28</v>
      </c>
      <c r="E1679" s="2" t="s">
        <v>29</v>
      </c>
      <c r="F1679" s="2" t="s">
        <v>30</v>
      </c>
      <c r="G1679" s="7">
        <v>1</v>
      </c>
      <c r="H1679" s="8">
        <v>35978931</v>
      </c>
      <c r="I1679" s="8">
        <v>32135754</v>
      </c>
      <c r="J1679" s="1" t="s">
        <v>24</v>
      </c>
      <c r="K1679" s="1">
        <v>2024</v>
      </c>
      <c r="L1679" s="4">
        <v>20001655</v>
      </c>
      <c r="M1679" s="4">
        <v>16081637</v>
      </c>
      <c r="N1679" s="4"/>
      <c r="O1679" s="4"/>
      <c r="P1679" s="4"/>
      <c r="Q1679" s="4">
        <f t="shared" si="6"/>
        <v>36083292</v>
      </c>
      <c r="R1679" s="5" t="s">
        <v>31</v>
      </c>
      <c r="S1679" s="4"/>
      <c r="T1679" s="6"/>
      <c r="U1679" s="4"/>
      <c r="V1679" s="4"/>
    </row>
    <row r="1680" spans="1:22" ht="15.75" customHeight="1">
      <c r="A1680" s="2" t="s">
        <v>78</v>
      </c>
      <c r="B1680" s="2" t="s">
        <v>19</v>
      </c>
      <c r="C1680" s="1" t="s">
        <v>79</v>
      </c>
      <c r="D1680" s="2" t="s">
        <v>80</v>
      </c>
      <c r="E1680" s="2" t="s">
        <v>50</v>
      </c>
      <c r="F1680" s="2" t="s">
        <v>23</v>
      </c>
      <c r="G1680" s="7">
        <v>3</v>
      </c>
      <c r="H1680" s="8">
        <v>25847867</v>
      </c>
      <c r="I1680" s="8">
        <v>11273791</v>
      </c>
      <c r="J1680" s="2" t="s">
        <v>24</v>
      </c>
      <c r="K1680" s="1">
        <v>2019</v>
      </c>
      <c r="M1680" s="4">
        <v>25576304</v>
      </c>
      <c r="N1680" s="4">
        <v>1908700</v>
      </c>
      <c r="O1680" s="4">
        <v>2886273</v>
      </c>
      <c r="P1680" s="4">
        <v>5680535</v>
      </c>
      <c r="Q1680" s="4">
        <f t="shared" si="6"/>
        <v>36051812</v>
      </c>
      <c r="R1680" s="5" t="s">
        <v>36</v>
      </c>
      <c r="S1680" s="4"/>
      <c r="T1680" s="6"/>
      <c r="U1680" s="4"/>
      <c r="V1680" s="4"/>
    </row>
    <row r="1681" spans="1:22" ht="15.75" customHeight="1">
      <c r="A1681" s="2" t="s">
        <v>455</v>
      </c>
      <c r="B1681" s="2" t="s">
        <v>19</v>
      </c>
      <c r="C1681" s="1" t="s">
        <v>97</v>
      </c>
      <c r="D1681" s="2" t="s">
        <v>259</v>
      </c>
      <c r="E1681" s="1" t="s">
        <v>122</v>
      </c>
      <c r="F1681" s="1" t="s">
        <v>123</v>
      </c>
      <c r="G1681" s="10">
        <v>9</v>
      </c>
      <c r="H1681" s="11">
        <v>280499484</v>
      </c>
      <c r="I1681" s="11">
        <v>189913719</v>
      </c>
      <c r="J1681" s="1" t="s">
        <v>353</v>
      </c>
      <c r="K1681" s="1">
        <v>2019</v>
      </c>
      <c r="L1681" s="12">
        <v>143236029</v>
      </c>
      <c r="M1681" s="12">
        <v>6803160</v>
      </c>
      <c r="N1681" s="13">
        <v>163914925</v>
      </c>
      <c r="O1681" s="4">
        <v>53288976</v>
      </c>
      <c r="P1681" s="13">
        <v>45147644</v>
      </c>
      <c r="Q1681" s="4">
        <f t="shared" si="6"/>
        <v>412390734</v>
      </c>
      <c r="R1681" s="5" t="s">
        <v>31</v>
      </c>
    </row>
    <row r="1682" spans="1:22" ht="15.75" customHeight="1">
      <c r="A1682" s="2" t="s">
        <v>525</v>
      </c>
      <c r="B1682" s="2" t="s">
        <v>19</v>
      </c>
      <c r="C1682" s="1" t="s">
        <v>43</v>
      </c>
      <c r="D1682" s="2" t="s">
        <v>286</v>
      </c>
      <c r="E1682" s="1" t="s">
        <v>64</v>
      </c>
      <c r="F1682" s="1" t="s">
        <v>23</v>
      </c>
      <c r="G1682" s="10">
        <v>14</v>
      </c>
      <c r="H1682" s="11">
        <v>153591937</v>
      </c>
      <c r="I1682" s="11">
        <v>299682454</v>
      </c>
      <c r="J1682" s="1" t="s">
        <v>353</v>
      </c>
      <c r="K1682" s="1">
        <v>2019</v>
      </c>
      <c r="L1682" s="12">
        <v>84403744</v>
      </c>
      <c r="M1682" s="12">
        <v>92355832</v>
      </c>
      <c r="N1682" s="13">
        <v>97934689</v>
      </c>
      <c r="O1682" s="4">
        <v>59962486</v>
      </c>
      <c r="P1682" s="13">
        <v>77459157</v>
      </c>
      <c r="Q1682" s="4">
        <f t="shared" si="6"/>
        <v>412115908</v>
      </c>
      <c r="R1682" s="5" t="s">
        <v>36</v>
      </c>
    </row>
    <row r="1683" spans="1:22" ht="15.75" customHeight="1">
      <c r="A1683" s="1" t="s">
        <v>399</v>
      </c>
      <c r="B1683" s="2" t="s">
        <v>19</v>
      </c>
      <c r="C1683" s="1" t="s">
        <v>38</v>
      </c>
      <c r="D1683" s="2" t="s">
        <v>39</v>
      </c>
      <c r="E1683" s="1" t="s">
        <v>54</v>
      </c>
      <c r="F1683" s="1" t="s">
        <v>23</v>
      </c>
      <c r="G1683" s="1">
        <v>14</v>
      </c>
      <c r="H1683" s="13">
        <v>256005666</v>
      </c>
      <c r="I1683" s="13">
        <v>268358232</v>
      </c>
      <c r="J1683" s="1" t="s">
        <v>353</v>
      </c>
      <c r="K1683" s="1">
        <v>2018</v>
      </c>
      <c r="L1683" s="13">
        <v>98106330</v>
      </c>
      <c r="M1683" s="13">
        <v>112704756</v>
      </c>
      <c r="N1683" s="13">
        <v>78321493</v>
      </c>
      <c r="O1683" s="4">
        <v>90065993</v>
      </c>
      <c r="P1683" s="13">
        <v>32803259</v>
      </c>
      <c r="Q1683" s="4">
        <f t="shared" si="6"/>
        <v>412001831</v>
      </c>
      <c r="R1683" s="2" t="s">
        <v>46</v>
      </c>
    </row>
    <row r="1684" spans="1:22" ht="15.75" customHeight="1">
      <c r="A1684" s="2" t="s">
        <v>421</v>
      </c>
      <c r="B1684" s="2" t="s">
        <v>19</v>
      </c>
      <c r="C1684" s="1" t="s">
        <v>43</v>
      </c>
      <c r="D1684" s="2" t="s">
        <v>422</v>
      </c>
      <c r="E1684" s="2" t="s">
        <v>54</v>
      </c>
      <c r="F1684" s="2" t="s">
        <v>23</v>
      </c>
      <c r="G1684" s="10">
        <v>10</v>
      </c>
      <c r="H1684" s="11">
        <v>181572652</v>
      </c>
      <c r="I1684" s="11">
        <v>101362444</v>
      </c>
      <c r="J1684" s="1" t="s">
        <v>353</v>
      </c>
      <c r="K1684" s="1">
        <v>2024</v>
      </c>
      <c r="L1684" s="12">
        <v>143768448</v>
      </c>
      <c r="M1684" s="12">
        <v>12946127</v>
      </c>
      <c r="N1684" s="13">
        <v>115318859</v>
      </c>
      <c r="O1684" s="4">
        <v>65136990</v>
      </c>
      <c r="P1684" s="13">
        <v>74563710</v>
      </c>
      <c r="Q1684" s="4">
        <f t="shared" si="6"/>
        <v>411734134</v>
      </c>
      <c r="R1684" s="2" t="s">
        <v>51</v>
      </c>
    </row>
    <row r="1685" spans="1:22" ht="15.75" customHeight="1">
      <c r="A1685" s="1" t="s">
        <v>489</v>
      </c>
      <c r="B1685" s="2" t="s">
        <v>19</v>
      </c>
      <c r="C1685" s="1" t="s">
        <v>38</v>
      </c>
      <c r="D1685" s="2" t="s">
        <v>490</v>
      </c>
      <c r="E1685" s="1" t="s">
        <v>54</v>
      </c>
      <c r="F1685" s="1" t="s">
        <v>23</v>
      </c>
      <c r="G1685" s="1">
        <v>8</v>
      </c>
      <c r="H1685" s="13">
        <v>286470655</v>
      </c>
      <c r="I1685" s="13">
        <v>203125428</v>
      </c>
      <c r="J1685" s="1" t="s">
        <v>353</v>
      </c>
      <c r="K1685" s="1">
        <v>2018</v>
      </c>
      <c r="L1685" s="13">
        <v>107785744</v>
      </c>
      <c r="M1685" s="13">
        <v>26974659</v>
      </c>
      <c r="N1685" s="13">
        <v>156148017</v>
      </c>
      <c r="O1685" s="4">
        <v>65400597</v>
      </c>
      <c r="P1685" s="13">
        <v>55381803</v>
      </c>
      <c r="Q1685" s="4">
        <f t="shared" si="6"/>
        <v>411690820</v>
      </c>
      <c r="R1685" s="4" t="s">
        <v>41</v>
      </c>
    </row>
    <row r="1686" spans="1:22" ht="15.75" customHeight="1">
      <c r="A1686" s="2" t="s">
        <v>466</v>
      </c>
      <c r="B1686" s="2" t="s">
        <v>19</v>
      </c>
      <c r="C1686" s="1" t="s">
        <v>48</v>
      </c>
      <c r="D1686" s="2" t="s">
        <v>202</v>
      </c>
      <c r="E1686" s="2" t="s">
        <v>29</v>
      </c>
      <c r="F1686" s="1" t="s">
        <v>23</v>
      </c>
      <c r="G1686" s="10">
        <v>8</v>
      </c>
      <c r="H1686" s="11">
        <v>248190495</v>
      </c>
      <c r="I1686" s="11">
        <v>207106036</v>
      </c>
      <c r="J1686" s="1" t="s">
        <v>353</v>
      </c>
      <c r="K1686" s="1">
        <v>2022</v>
      </c>
      <c r="L1686" s="12">
        <v>128780950</v>
      </c>
      <c r="M1686" s="12">
        <v>29765560</v>
      </c>
      <c r="N1686" s="13">
        <v>143204230</v>
      </c>
      <c r="O1686" s="4">
        <v>62773290</v>
      </c>
      <c r="P1686" s="13">
        <v>46746329</v>
      </c>
      <c r="Q1686" s="4">
        <f t="shared" si="6"/>
        <v>411270359</v>
      </c>
      <c r="R1686" s="5" t="s">
        <v>25</v>
      </c>
    </row>
    <row r="1687" spans="1:22" ht="15.75" customHeight="1">
      <c r="A1687" s="1" t="s">
        <v>588</v>
      </c>
      <c r="B1687" s="2" t="s">
        <v>19</v>
      </c>
      <c r="C1687" s="1" t="s">
        <v>38</v>
      </c>
      <c r="D1687" s="2" t="s">
        <v>371</v>
      </c>
      <c r="E1687" s="1" t="s">
        <v>54</v>
      </c>
      <c r="F1687" s="1" t="s">
        <v>23</v>
      </c>
      <c r="G1687" s="1">
        <v>9</v>
      </c>
      <c r="H1687" s="13">
        <v>272185933</v>
      </c>
      <c r="I1687" s="13">
        <v>226270330</v>
      </c>
      <c r="J1687" s="1" t="s">
        <v>353</v>
      </c>
      <c r="K1687" s="1">
        <v>2023</v>
      </c>
      <c r="L1687" s="13">
        <v>56379470</v>
      </c>
      <c r="M1687" s="13">
        <v>140770213</v>
      </c>
      <c r="N1687" s="13">
        <v>148022910</v>
      </c>
      <c r="O1687" s="4">
        <v>33663589</v>
      </c>
      <c r="P1687" s="13">
        <v>32417070</v>
      </c>
      <c r="Q1687" s="4">
        <f t="shared" si="6"/>
        <v>411253252</v>
      </c>
      <c r="R1687" s="5" t="s">
        <v>31</v>
      </c>
    </row>
    <row r="1688" spans="1:22" ht="15.75" customHeight="1">
      <c r="A1688" s="2" t="s">
        <v>536</v>
      </c>
      <c r="B1688" s="2" t="s">
        <v>19</v>
      </c>
      <c r="C1688" s="1" t="s">
        <v>20</v>
      </c>
      <c r="D1688" s="2" t="s">
        <v>200</v>
      </c>
      <c r="E1688" s="2" t="s">
        <v>61</v>
      </c>
      <c r="F1688" s="2" t="s">
        <v>23</v>
      </c>
      <c r="G1688" s="7">
        <v>4</v>
      </c>
      <c r="H1688" s="8">
        <v>33694241</v>
      </c>
      <c r="I1688" s="8">
        <v>40241981</v>
      </c>
      <c r="J1688" s="2" t="s">
        <v>24</v>
      </c>
      <c r="K1688" s="1">
        <v>2020</v>
      </c>
      <c r="M1688" s="4">
        <v>23073821</v>
      </c>
      <c r="N1688" s="4">
        <v>5870035</v>
      </c>
      <c r="O1688" s="4">
        <v>7105333</v>
      </c>
      <c r="P1688" s="4"/>
      <c r="Q1688" s="4">
        <f t="shared" si="6"/>
        <v>36049189</v>
      </c>
      <c r="R1688" s="2" t="s">
        <v>46</v>
      </c>
      <c r="S1688" s="4"/>
      <c r="T1688" s="6"/>
      <c r="U1688" s="4"/>
      <c r="V1688" s="4"/>
    </row>
    <row r="1689" spans="1:22" ht="15.75" customHeight="1">
      <c r="A1689" s="2" t="s">
        <v>343</v>
      </c>
      <c r="B1689" s="2" t="s">
        <v>19</v>
      </c>
      <c r="C1689" s="1" t="s">
        <v>79</v>
      </c>
      <c r="D1689" s="2" t="s">
        <v>19</v>
      </c>
      <c r="E1689" s="2" t="s">
        <v>54</v>
      </c>
      <c r="F1689" s="2" t="s">
        <v>23</v>
      </c>
      <c r="G1689" s="7">
        <v>2</v>
      </c>
      <c r="H1689" s="8">
        <v>29626095</v>
      </c>
      <c r="I1689" s="8">
        <v>32704082</v>
      </c>
      <c r="J1689" s="2" t="s">
        <v>24</v>
      </c>
      <c r="K1689" s="1">
        <v>2018</v>
      </c>
      <c r="M1689" s="4">
        <v>26215170</v>
      </c>
      <c r="N1689" s="4">
        <v>4607521</v>
      </c>
      <c r="O1689" s="4">
        <v>2845035</v>
      </c>
      <c r="P1689" s="4">
        <v>2361522</v>
      </c>
      <c r="Q1689" s="4">
        <f t="shared" si="6"/>
        <v>36029248</v>
      </c>
      <c r="R1689" s="2" t="s">
        <v>51</v>
      </c>
      <c r="S1689" s="4"/>
      <c r="T1689" s="6"/>
      <c r="U1689" s="4"/>
      <c r="V1689" s="4"/>
    </row>
    <row r="1690" spans="1:22" ht="15.75" customHeight="1">
      <c r="A1690" s="2" t="s">
        <v>188</v>
      </c>
      <c r="B1690" s="1" t="s">
        <v>19</v>
      </c>
      <c r="C1690" s="1" t="s">
        <v>66</v>
      </c>
      <c r="D1690" s="2" t="s">
        <v>189</v>
      </c>
      <c r="E1690" s="2" t="s">
        <v>50</v>
      </c>
      <c r="F1690" s="2" t="s">
        <v>23</v>
      </c>
      <c r="G1690" s="7">
        <v>4</v>
      </c>
      <c r="H1690" s="8">
        <v>33624816</v>
      </c>
      <c r="I1690" s="8">
        <v>21279122</v>
      </c>
      <c r="J1690" s="1" t="s">
        <v>24</v>
      </c>
      <c r="K1690" s="1">
        <v>2019</v>
      </c>
      <c r="M1690" s="4">
        <v>14177457</v>
      </c>
      <c r="N1690" s="4">
        <v>8277276</v>
      </c>
      <c r="O1690" s="4">
        <v>7763321</v>
      </c>
      <c r="P1690" s="4">
        <v>5808937</v>
      </c>
      <c r="Q1690" s="4">
        <f t="shared" si="6"/>
        <v>36026991</v>
      </c>
      <c r="R1690" s="4" t="s">
        <v>41</v>
      </c>
      <c r="S1690" s="4"/>
      <c r="T1690" s="6"/>
      <c r="U1690" s="4"/>
      <c r="V1690" s="4"/>
    </row>
    <row r="1691" spans="1:22" ht="15.75" customHeight="1">
      <c r="A1691" s="2" t="s">
        <v>542</v>
      </c>
      <c r="B1691" s="1" t="s">
        <v>19</v>
      </c>
      <c r="C1691" s="1" t="s">
        <v>66</v>
      </c>
      <c r="D1691" s="2" t="s">
        <v>189</v>
      </c>
      <c r="E1691" s="1" t="s">
        <v>54</v>
      </c>
      <c r="F1691" s="1" t="s">
        <v>23</v>
      </c>
      <c r="G1691" s="7">
        <v>3</v>
      </c>
      <c r="H1691" s="8">
        <v>17581965</v>
      </c>
      <c r="I1691" s="8">
        <v>42129889</v>
      </c>
      <c r="J1691" s="1" t="s">
        <v>24</v>
      </c>
      <c r="K1691" s="1">
        <v>2018</v>
      </c>
      <c r="M1691" s="4">
        <v>22601229</v>
      </c>
      <c r="N1691" s="4">
        <v>3294695</v>
      </c>
      <c r="O1691" s="4">
        <v>6356978</v>
      </c>
      <c r="P1691" s="4">
        <v>3765223</v>
      </c>
      <c r="Q1691" s="4">
        <f t="shared" si="6"/>
        <v>36018125</v>
      </c>
      <c r="R1691" s="5" t="s">
        <v>25</v>
      </c>
      <c r="S1691" s="4"/>
      <c r="T1691" s="6"/>
      <c r="U1691" s="4"/>
      <c r="V1691" s="4"/>
    </row>
    <row r="1692" spans="1:22" ht="15.75" customHeight="1">
      <c r="A1692" s="2" t="s">
        <v>209</v>
      </c>
      <c r="B1692" s="2" t="s">
        <v>19</v>
      </c>
      <c r="C1692" s="1" t="s">
        <v>59</v>
      </c>
      <c r="D1692" s="2" t="s">
        <v>210</v>
      </c>
      <c r="E1692" s="2" t="s">
        <v>29</v>
      </c>
      <c r="F1692" s="2" t="s">
        <v>119</v>
      </c>
      <c r="G1692" s="7">
        <v>1</v>
      </c>
      <c r="H1692" s="8">
        <v>35470050</v>
      </c>
      <c r="I1692" s="8">
        <v>38402416</v>
      </c>
      <c r="J1692" s="2" t="s">
        <v>24</v>
      </c>
      <c r="K1692" s="1">
        <v>2023</v>
      </c>
      <c r="L1692" s="4">
        <v>27132933</v>
      </c>
      <c r="M1692" s="4"/>
      <c r="N1692" s="4"/>
      <c r="O1692" s="4">
        <v>2182340</v>
      </c>
      <c r="P1692" s="4">
        <v>6681464</v>
      </c>
      <c r="Q1692" s="4">
        <f t="shared" si="6"/>
        <v>35996737</v>
      </c>
      <c r="R1692" s="5" t="s">
        <v>31</v>
      </c>
      <c r="S1692" s="4"/>
      <c r="T1692" s="6"/>
      <c r="U1692" s="4"/>
      <c r="V1692" s="4"/>
    </row>
    <row r="1693" spans="1:22" ht="15.75" customHeight="1">
      <c r="A1693" s="1" t="s">
        <v>517</v>
      </c>
      <c r="B1693" s="2" t="s">
        <v>19</v>
      </c>
      <c r="C1693" s="1" t="s">
        <v>20</v>
      </c>
      <c r="D1693" s="2" t="s">
        <v>451</v>
      </c>
      <c r="E1693" s="1" t="s">
        <v>87</v>
      </c>
      <c r="F1693" s="1" t="s">
        <v>23</v>
      </c>
      <c r="G1693" s="9">
        <v>4</v>
      </c>
      <c r="H1693" s="4">
        <v>37471397</v>
      </c>
      <c r="I1693" s="4">
        <v>42376171</v>
      </c>
      <c r="J1693" s="1" t="s">
        <v>24</v>
      </c>
      <c r="K1693" s="1">
        <v>2022</v>
      </c>
      <c r="M1693" s="4">
        <v>16457704</v>
      </c>
      <c r="N1693" s="4">
        <v>3660931</v>
      </c>
      <c r="O1693" s="4">
        <v>7901441</v>
      </c>
      <c r="P1693" s="4">
        <v>7905992</v>
      </c>
      <c r="Q1693" s="4">
        <f t="shared" si="6"/>
        <v>35926068</v>
      </c>
      <c r="R1693" s="5" t="s">
        <v>36</v>
      </c>
      <c r="S1693" s="4"/>
      <c r="T1693" s="6"/>
      <c r="U1693" s="4"/>
      <c r="V1693" s="4"/>
    </row>
    <row r="1694" spans="1:22" ht="15.75" customHeight="1">
      <c r="A1694" s="2" t="s">
        <v>603</v>
      </c>
      <c r="B1694" s="2" t="s">
        <v>19</v>
      </c>
      <c r="C1694" s="1" t="s">
        <v>38</v>
      </c>
      <c r="D1694" s="2" t="s">
        <v>229</v>
      </c>
      <c r="E1694" s="2" t="s">
        <v>93</v>
      </c>
      <c r="F1694" s="2" t="s">
        <v>23</v>
      </c>
      <c r="G1694" s="7">
        <v>1</v>
      </c>
      <c r="H1694" s="8">
        <v>16228368</v>
      </c>
      <c r="I1694" s="8">
        <v>38063398</v>
      </c>
      <c r="J1694" s="1" t="s">
        <v>24</v>
      </c>
      <c r="K1694" s="1">
        <v>2018</v>
      </c>
      <c r="M1694" s="4">
        <v>22378536</v>
      </c>
      <c r="N1694" s="4"/>
      <c r="O1694" s="4">
        <v>8969459</v>
      </c>
      <c r="P1694" s="4">
        <v>4564914</v>
      </c>
      <c r="Q1694" s="4">
        <f t="shared" si="6"/>
        <v>35912909</v>
      </c>
      <c r="R1694" s="2" t="s">
        <v>46</v>
      </c>
      <c r="S1694" s="4"/>
      <c r="T1694" s="6"/>
      <c r="U1694" s="4"/>
      <c r="V1694" s="4"/>
    </row>
    <row r="1695" spans="1:22" ht="15.75" customHeight="1">
      <c r="A1695" s="1" t="s">
        <v>333</v>
      </c>
      <c r="B1695" s="2" t="s">
        <v>19</v>
      </c>
      <c r="C1695" s="1" t="s">
        <v>66</v>
      </c>
      <c r="D1695" s="2" t="s">
        <v>156</v>
      </c>
      <c r="E1695" s="1" t="s">
        <v>40</v>
      </c>
      <c r="F1695" s="1" t="s">
        <v>23</v>
      </c>
      <c r="G1695" s="1">
        <v>8</v>
      </c>
      <c r="H1695" s="13">
        <v>72889004</v>
      </c>
      <c r="I1695" s="13">
        <v>52115010</v>
      </c>
      <c r="J1695" s="1" t="s">
        <v>45</v>
      </c>
      <c r="K1695" s="1">
        <v>2021</v>
      </c>
      <c r="L1695" s="4">
        <v>10478968</v>
      </c>
      <c r="M1695" s="13">
        <v>19650340</v>
      </c>
      <c r="N1695" s="4">
        <v>16183706</v>
      </c>
      <c r="O1695" s="4">
        <v>23229088</v>
      </c>
      <c r="P1695" s="13">
        <v>30000974</v>
      </c>
      <c r="Q1695" s="4">
        <f t="shared" si="6"/>
        <v>99543076</v>
      </c>
      <c r="R1695" s="5" t="s">
        <v>25</v>
      </c>
      <c r="U1695" s="14"/>
    </row>
    <row r="1696" spans="1:22" ht="15.75" customHeight="1">
      <c r="A1696" s="2" t="s">
        <v>227</v>
      </c>
      <c r="B1696" s="2" t="s">
        <v>19</v>
      </c>
      <c r="C1696" s="1" t="s">
        <v>38</v>
      </c>
      <c r="D1696" s="2" t="s">
        <v>208</v>
      </c>
      <c r="E1696" s="1" t="s">
        <v>29</v>
      </c>
      <c r="F1696" s="1" t="s">
        <v>30</v>
      </c>
      <c r="G1696" s="10">
        <v>4</v>
      </c>
      <c r="H1696" s="11">
        <v>66666869</v>
      </c>
      <c r="I1696" s="11">
        <v>62778202</v>
      </c>
      <c r="J1696" s="2" t="s">
        <v>45</v>
      </c>
      <c r="K1696" s="1">
        <v>2021</v>
      </c>
      <c r="L1696" s="3">
        <v>9809255</v>
      </c>
      <c r="M1696" s="12">
        <v>14398622</v>
      </c>
      <c r="N1696" s="4">
        <v>15064158</v>
      </c>
      <c r="O1696" s="4">
        <v>21710591</v>
      </c>
      <c r="P1696" s="13">
        <v>38526738</v>
      </c>
      <c r="Q1696" s="4">
        <f t="shared" si="6"/>
        <v>99509364</v>
      </c>
      <c r="R1696" s="5" t="s">
        <v>31</v>
      </c>
      <c r="U1696" s="14"/>
    </row>
    <row r="1697" spans="1:22" ht="15.75" customHeight="1">
      <c r="A1697" s="2" t="s">
        <v>330</v>
      </c>
      <c r="B1697" s="2" t="s">
        <v>19</v>
      </c>
      <c r="C1697" s="1" t="s">
        <v>43</v>
      </c>
      <c r="D1697" s="2" t="s">
        <v>331</v>
      </c>
      <c r="E1697" s="2" t="s">
        <v>34</v>
      </c>
      <c r="F1697" s="2" t="s">
        <v>74</v>
      </c>
      <c r="G1697" s="10">
        <v>5</v>
      </c>
      <c r="H1697" s="11">
        <v>51853841</v>
      </c>
      <c r="I1697" s="11">
        <v>68227500</v>
      </c>
      <c r="J1697" s="1" t="s">
        <v>45</v>
      </c>
      <c r="K1697" s="1">
        <v>2023</v>
      </c>
      <c r="L1697" s="4">
        <v>12349368</v>
      </c>
      <c r="M1697" s="13">
        <v>17821708</v>
      </c>
      <c r="N1697" s="4">
        <v>15702923</v>
      </c>
      <c r="O1697" s="4">
        <v>27757988</v>
      </c>
      <c r="P1697" s="13">
        <v>25829091</v>
      </c>
      <c r="Q1697" s="4">
        <f t="shared" si="6"/>
        <v>99461078</v>
      </c>
      <c r="R1697" s="5" t="s">
        <v>36</v>
      </c>
      <c r="U1697" s="14"/>
    </row>
    <row r="1698" spans="1:22" ht="15.75" customHeight="1">
      <c r="A1698" s="2" t="s">
        <v>203</v>
      </c>
      <c r="B1698" s="2" t="s">
        <v>19</v>
      </c>
      <c r="C1698" s="1" t="s">
        <v>38</v>
      </c>
      <c r="D1698" s="2" t="s">
        <v>490</v>
      </c>
      <c r="E1698" s="2" t="s">
        <v>29</v>
      </c>
      <c r="F1698" s="2" t="s">
        <v>74</v>
      </c>
      <c r="G1698" s="10">
        <v>4</v>
      </c>
      <c r="H1698" s="11">
        <v>63397362</v>
      </c>
      <c r="I1698" s="11">
        <v>61089193</v>
      </c>
      <c r="J1698" s="1" t="s">
        <v>45</v>
      </c>
      <c r="K1698" s="1">
        <v>2018</v>
      </c>
      <c r="L1698" s="3">
        <v>6177866</v>
      </c>
      <c r="M1698" s="12">
        <v>16600630</v>
      </c>
      <c r="N1698" s="4">
        <v>17988764</v>
      </c>
      <c r="O1698" s="4">
        <v>28767796</v>
      </c>
      <c r="P1698" s="13">
        <v>29918959</v>
      </c>
      <c r="Q1698" s="4">
        <f t="shared" si="6"/>
        <v>99454015</v>
      </c>
      <c r="R1698" s="2" t="s">
        <v>46</v>
      </c>
      <c r="U1698" s="14"/>
    </row>
    <row r="1699" spans="1:22" ht="15.75" customHeight="1">
      <c r="A1699" s="2" t="s">
        <v>363</v>
      </c>
      <c r="B1699" s="2" t="s">
        <v>19</v>
      </c>
      <c r="C1699" s="1" t="s">
        <v>104</v>
      </c>
      <c r="D1699" s="2" t="s">
        <v>168</v>
      </c>
      <c r="E1699" s="1" t="s">
        <v>64</v>
      </c>
      <c r="F1699" s="1" t="s">
        <v>23</v>
      </c>
      <c r="G1699" s="10">
        <v>5</v>
      </c>
      <c r="H1699" s="11">
        <v>58011261</v>
      </c>
      <c r="I1699" s="11">
        <v>72151092</v>
      </c>
      <c r="J1699" s="1" t="s">
        <v>45</v>
      </c>
      <c r="K1699" s="1">
        <v>2022</v>
      </c>
      <c r="L1699" s="3">
        <v>14651273</v>
      </c>
      <c r="M1699" s="12">
        <v>15813930</v>
      </c>
      <c r="N1699" s="4">
        <v>12267258</v>
      </c>
      <c r="O1699" s="4">
        <v>20738221</v>
      </c>
      <c r="P1699" s="13">
        <v>35953375</v>
      </c>
      <c r="Q1699" s="4">
        <f t="shared" si="6"/>
        <v>99424057</v>
      </c>
      <c r="R1699" s="2" t="s">
        <v>51</v>
      </c>
      <c r="U1699" s="14"/>
    </row>
    <row r="1700" spans="1:22" ht="15.75" customHeight="1">
      <c r="A1700" s="2" t="s">
        <v>312</v>
      </c>
      <c r="B1700" s="1" t="s">
        <v>19</v>
      </c>
      <c r="C1700" s="1" t="s">
        <v>66</v>
      </c>
      <c r="D1700" s="2" t="s">
        <v>244</v>
      </c>
      <c r="E1700" s="2" t="s">
        <v>40</v>
      </c>
      <c r="F1700" s="2" t="s">
        <v>35</v>
      </c>
      <c r="G1700" s="10">
        <v>4</v>
      </c>
      <c r="H1700" s="11">
        <v>52490084</v>
      </c>
      <c r="I1700" s="11">
        <v>68987485</v>
      </c>
      <c r="J1700" s="2" t="s">
        <v>45</v>
      </c>
      <c r="K1700" s="1">
        <v>2020</v>
      </c>
      <c r="L1700" s="4">
        <v>13248485</v>
      </c>
      <c r="M1700" s="13">
        <v>14951613</v>
      </c>
      <c r="N1700" s="4">
        <v>19065299</v>
      </c>
      <c r="O1700" s="4">
        <v>31395585</v>
      </c>
      <c r="P1700" s="13">
        <v>20761766</v>
      </c>
      <c r="Q1700" s="4">
        <f t="shared" si="6"/>
        <v>99422748</v>
      </c>
      <c r="R1700" s="4" t="s">
        <v>41</v>
      </c>
      <c r="U1700" s="14"/>
    </row>
    <row r="1701" spans="1:22" ht="15.75" customHeight="1">
      <c r="A1701" s="2" t="s">
        <v>502</v>
      </c>
      <c r="B1701" s="2" t="s">
        <v>19</v>
      </c>
      <c r="C1701" s="1" t="s">
        <v>27</v>
      </c>
      <c r="D1701" s="2" t="s">
        <v>206</v>
      </c>
      <c r="E1701" s="1" t="s">
        <v>29</v>
      </c>
      <c r="F1701" s="1" t="s">
        <v>30</v>
      </c>
      <c r="G1701" s="1">
        <v>4</v>
      </c>
      <c r="H1701" s="13">
        <v>50995734</v>
      </c>
      <c r="I1701" s="13">
        <v>72554361</v>
      </c>
      <c r="J1701" s="1" t="s">
        <v>45</v>
      </c>
      <c r="K1701" s="1">
        <v>2019</v>
      </c>
      <c r="L1701" s="4">
        <v>15523807</v>
      </c>
      <c r="M1701" s="13">
        <v>16252888</v>
      </c>
      <c r="N1701" s="4">
        <v>13437962</v>
      </c>
      <c r="O1701" s="4">
        <v>21390283</v>
      </c>
      <c r="P1701" s="13">
        <v>32813484</v>
      </c>
      <c r="Q1701" s="4">
        <f t="shared" si="6"/>
        <v>99418424</v>
      </c>
      <c r="R1701" s="5" t="s">
        <v>25</v>
      </c>
      <c r="U1701" s="14"/>
    </row>
    <row r="1702" spans="1:22" ht="15.75" customHeight="1">
      <c r="A1702" s="2" t="s">
        <v>287</v>
      </c>
      <c r="B1702" s="2" t="s">
        <v>19</v>
      </c>
      <c r="C1702" s="1" t="s">
        <v>104</v>
      </c>
      <c r="D1702" s="2" t="s">
        <v>277</v>
      </c>
      <c r="E1702" s="2" t="s">
        <v>29</v>
      </c>
      <c r="F1702" s="2" t="s">
        <v>123</v>
      </c>
      <c r="G1702" s="7">
        <v>5</v>
      </c>
      <c r="H1702" s="8">
        <v>37721523</v>
      </c>
      <c r="I1702" s="8">
        <v>23214791</v>
      </c>
      <c r="J1702" s="1" t="s">
        <v>24</v>
      </c>
      <c r="K1702" s="1">
        <v>2021</v>
      </c>
      <c r="M1702" s="4">
        <v>17746816</v>
      </c>
      <c r="N1702" s="4"/>
      <c r="O1702" s="4">
        <v>8064991</v>
      </c>
      <c r="P1702" s="4">
        <v>10068266</v>
      </c>
      <c r="Q1702" s="4">
        <f t="shared" si="6"/>
        <v>35880073</v>
      </c>
      <c r="R1702" s="2" t="s">
        <v>51</v>
      </c>
      <c r="S1702" s="4"/>
      <c r="T1702" s="6"/>
      <c r="U1702" s="4"/>
      <c r="V1702" s="4"/>
    </row>
    <row r="1703" spans="1:22" ht="15.75" customHeight="1">
      <c r="A1703" s="2" t="s">
        <v>147</v>
      </c>
      <c r="B1703" s="2" t="s">
        <v>19</v>
      </c>
      <c r="C1703" s="1" t="s">
        <v>20</v>
      </c>
      <c r="D1703" s="2" t="s">
        <v>148</v>
      </c>
      <c r="E1703" s="2" t="s">
        <v>68</v>
      </c>
      <c r="F1703" s="2" t="s">
        <v>23</v>
      </c>
      <c r="G1703" s="7">
        <v>5</v>
      </c>
      <c r="H1703" s="8">
        <v>21503035</v>
      </c>
      <c r="I1703" s="8">
        <v>43834242</v>
      </c>
      <c r="J1703" s="2" t="s">
        <v>24</v>
      </c>
      <c r="K1703" s="1">
        <v>2022</v>
      </c>
      <c r="M1703" s="4">
        <v>23322393</v>
      </c>
      <c r="N1703" s="4">
        <v>3070602</v>
      </c>
      <c r="O1703" s="4">
        <v>3315124</v>
      </c>
      <c r="P1703" s="4">
        <v>6135230</v>
      </c>
      <c r="Q1703" s="4">
        <f t="shared" si="6"/>
        <v>35843349</v>
      </c>
      <c r="R1703" s="2" t="s">
        <v>46</v>
      </c>
      <c r="S1703" s="4"/>
      <c r="T1703" s="6"/>
      <c r="U1703" s="4"/>
      <c r="V1703" s="4"/>
    </row>
    <row r="1704" spans="1:22" ht="15.75" customHeight="1">
      <c r="A1704" s="2" t="s">
        <v>576</v>
      </c>
      <c r="B1704" s="2" t="s">
        <v>19</v>
      </c>
      <c r="C1704" s="1" t="s">
        <v>20</v>
      </c>
      <c r="D1704" s="2" t="s">
        <v>254</v>
      </c>
      <c r="E1704" s="2" t="s">
        <v>122</v>
      </c>
      <c r="F1704" s="2" t="s">
        <v>123</v>
      </c>
      <c r="G1704" s="7">
        <v>4</v>
      </c>
      <c r="H1704" s="8">
        <v>26320425</v>
      </c>
      <c r="I1704" s="8">
        <v>34948632</v>
      </c>
      <c r="J1704" s="2" t="s">
        <v>24</v>
      </c>
      <c r="K1704" s="1">
        <v>2024</v>
      </c>
      <c r="M1704" s="4">
        <v>27740930</v>
      </c>
      <c r="N1704" s="4"/>
      <c r="O1704" s="4">
        <v>5273007</v>
      </c>
      <c r="P1704" s="4">
        <v>2812952</v>
      </c>
      <c r="Q1704" s="4">
        <f t="shared" si="6"/>
        <v>35826889</v>
      </c>
      <c r="R1704" s="2" t="s">
        <v>51</v>
      </c>
      <c r="S1704" s="4"/>
      <c r="T1704" s="6"/>
      <c r="U1704" s="4"/>
      <c r="V1704" s="4"/>
    </row>
    <row r="1705" spans="1:22" ht="15.75" customHeight="1">
      <c r="A1705" s="2" t="s">
        <v>343</v>
      </c>
      <c r="B1705" s="2" t="s">
        <v>19</v>
      </c>
      <c r="C1705" s="1" t="s">
        <v>79</v>
      </c>
      <c r="D1705" s="2" t="s">
        <v>19</v>
      </c>
      <c r="E1705" s="2" t="s">
        <v>54</v>
      </c>
      <c r="F1705" s="2" t="s">
        <v>23</v>
      </c>
      <c r="G1705" s="7">
        <v>1</v>
      </c>
      <c r="H1705" s="8">
        <v>31951457</v>
      </c>
      <c r="I1705" s="8">
        <v>19558839</v>
      </c>
      <c r="J1705" s="2" t="s">
        <v>24</v>
      </c>
      <c r="K1705" s="1">
        <v>2023</v>
      </c>
      <c r="M1705" s="4">
        <v>21053852</v>
      </c>
      <c r="N1705" s="4">
        <v>1524181</v>
      </c>
      <c r="O1705" s="4">
        <v>4650829</v>
      </c>
      <c r="P1705" s="4">
        <v>8581258</v>
      </c>
      <c r="Q1705" s="4">
        <f t="shared" si="6"/>
        <v>35810120</v>
      </c>
      <c r="R1705" s="4" t="s">
        <v>41</v>
      </c>
      <c r="S1705" s="4"/>
      <c r="T1705" s="6"/>
      <c r="U1705" s="4"/>
      <c r="V1705" s="4"/>
    </row>
    <row r="1706" spans="1:22" ht="15.75" customHeight="1">
      <c r="A1706" s="2" t="s">
        <v>437</v>
      </c>
      <c r="B1706" s="2" t="s">
        <v>19</v>
      </c>
      <c r="C1706" s="1" t="s">
        <v>97</v>
      </c>
      <c r="D1706" s="2" t="s">
        <v>125</v>
      </c>
      <c r="E1706" s="2" t="s">
        <v>93</v>
      </c>
      <c r="F1706" s="2" t="s">
        <v>23</v>
      </c>
      <c r="G1706" s="7">
        <v>2</v>
      </c>
      <c r="H1706" s="8">
        <v>32988424</v>
      </c>
      <c r="I1706" s="8">
        <v>27920751</v>
      </c>
      <c r="J1706" s="1" t="s">
        <v>24</v>
      </c>
      <c r="K1706" s="1">
        <v>2022</v>
      </c>
      <c r="M1706" s="4">
        <v>10035725</v>
      </c>
      <c r="N1706" s="4">
        <v>15139416</v>
      </c>
      <c r="O1706" s="4">
        <v>3348018</v>
      </c>
      <c r="P1706" s="4">
        <v>7286876</v>
      </c>
      <c r="Q1706" s="4">
        <f t="shared" si="6"/>
        <v>35810035</v>
      </c>
      <c r="R1706" s="5" t="s">
        <v>25</v>
      </c>
      <c r="S1706" s="4"/>
      <c r="T1706" s="6"/>
      <c r="U1706" s="4"/>
      <c r="V1706" s="4"/>
    </row>
    <row r="1707" spans="1:22" ht="15.75" customHeight="1">
      <c r="A1707" s="2" t="s">
        <v>495</v>
      </c>
      <c r="B1707" s="2" t="s">
        <v>19</v>
      </c>
      <c r="C1707" s="1" t="s">
        <v>59</v>
      </c>
      <c r="D1707" s="2" t="s">
        <v>186</v>
      </c>
      <c r="E1707" s="2" t="s">
        <v>29</v>
      </c>
      <c r="F1707" s="2" t="s">
        <v>119</v>
      </c>
      <c r="G1707" s="7">
        <v>1</v>
      </c>
      <c r="H1707" s="8">
        <v>27075159</v>
      </c>
      <c r="I1707" s="8">
        <v>24174740</v>
      </c>
      <c r="J1707" s="1" t="s">
        <v>24</v>
      </c>
      <c r="K1707" s="1">
        <v>2019</v>
      </c>
      <c r="L1707" s="4">
        <v>24192690</v>
      </c>
      <c r="M1707" s="4"/>
      <c r="N1707" s="4">
        <v>6419453</v>
      </c>
      <c r="O1707" s="4">
        <v>5180606</v>
      </c>
      <c r="P1707" s="4"/>
      <c r="Q1707" s="4">
        <f t="shared" si="6"/>
        <v>35792749</v>
      </c>
      <c r="R1707" s="5" t="s">
        <v>31</v>
      </c>
      <c r="S1707" s="4"/>
      <c r="T1707" s="6"/>
      <c r="U1707" s="4"/>
      <c r="V1707" s="4"/>
    </row>
    <row r="1708" spans="1:22" ht="15.75" customHeight="1">
      <c r="A1708" s="1" t="s">
        <v>235</v>
      </c>
      <c r="B1708" s="2" t="s">
        <v>19</v>
      </c>
      <c r="C1708" s="1" t="s">
        <v>27</v>
      </c>
      <c r="D1708" s="2" t="s">
        <v>236</v>
      </c>
      <c r="E1708" s="1" t="s">
        <v>122</v>
      </c>
      <c r="F1708" s="1" t="s">
        <v>123</v>
      </c>
      <c r="G1708" s="9">
        <v>4</v>
      </c>
      <c r="H1708" s="4">
        <v>42459391</v>
      </c>
      <c r="I1708" s="4">
        <v>37543089</v>
      </c>
      <c r="J1708" s="1" t="s">
        <v>24</v>
      </c>
      <c r="K1708" s="1">
        <v>2020</v>
      </c>
      <c r="M1708" s="4">
        <v>25051910</v>
      </c>
      <c r="N1708" s="4">
        <v>3332495</v>
      </c>
      <c r="O1708" s="4">
        <v>4514589</v>
      </c>
      <c r="P1708" s="4">
        <v>2887941</v>
      </c>
      <c r="Q1708" s="4">
        <f t="shared" si="6"/>
        <v>35786935</v>
      </c>
      <c r="R1708" s="5" t="s">
        <v>36</v>
      </c>
      <c r="S1708" s="4"/>
      <c r="T1708" s="6"/>
      <c r="U1708" s="4"/>
      <c r="V1708" s="4"/>
    </row>
    <row r="1709" spans="1:22" ht="15.75" customHeight="1">
      <c r="A1709" s="1" t="s">
        <v>413</v>
      </c>
      <c r="B1709" s="2" t="s">
        <v>19</v>
      </c>
      <c r="C1709" s="1" t="s">
        <v>48</v>
      </c>
      <c r="D1709" s="2" t="s">
        <v>414</v>
      </c>
      <c r="E1709" s="2" t="s">
        <v>87</v>
      </c>
      <c r="F1709" s="2" t="s">
        <v>74</v>
      </c>
      <c r="G1709" s="10">
        <v>11</v>
      </c>
      <c r="H1709" s="11">
        <v>214413719</v>
      </c>
      <c r="I1709" s="11">
        <v>241779339</v>
      </c>
      <c r="J1709" s="1" t="s">
        <v>353</v>
      </c>
      <c r="K1709" s="1">
        <v>2019</v>
      </c>
      <c r="L1709" s="12">
        <v>71451139</v>
      </c>
      <c r="M1709" s="13">
        <v>132736545</v>
      </c>
      <c r="N1709" s="13">
        <v>97124423</v>
      </c>
      <c r="O1709" s="4">
        <v>46915826</v>
      </c>
      <c r="P1709" s="13">
        <v>62205273</v>
      </c>
      <c r="Q1709" s="4">
        <f t="shared" si="6"/>
        <v>410433206</v>
      </c>
      <c r="R1709" s="5" t="s">
        <v>36</v>
      </c>
    </row>
    <row r="1710" spans="1:22" ht="15.75" customHeight="1">
      <c r="A1710" s="2" t="s">
        <v>377</v>
      </c>
      <c r="B1710" s="2" t="s">
        <v>19</v>
      </c>
      <c r="C1710" s="1" t="s">
        <v>125</v>
      </c>
      <c r="D1710" s="2" t="s">
        <v>251</v>
      </c>
      <c r="E1710" s="2" t="s">
        <v>54</v>
      </c>
      <c r="F1710" s="2" t="s">
        <v>23</v>
      </c>
      <c r="G1710" s="10">
        <v>9</v>
      </c>
      <c r="H1710" s="11">
        <v>279544850</v>
      </c>
      <c r="I1710" s="11">
        <v>117320661</v>
      </c>
      <c r="J1710" s="2" t="s">
        <v>353</v>
      </c>
      <c r="K1710" s="1">
        <v>2024</v>
      </c>
      <c r="L1710" s="12">
        <v>72172063</v>
      </c>
      <c r="M1710" s="12">
        <v>23197549</v>
      </c>
      <c r="N1710" s="13">
        <v>156115742</v>
      </c>
      <c r="O1710" s="4">
        <v>94721127</v>
      </c>
      <c r="P1710" s="13">
        <v>63908257</v>
      </c>
      <c r="Q1710" s="4">
        <f t="shared" si="6"/>
        <v>410114738</v>
      </c>
      <c r="R1710" s="2" t="s">
        <v>46</v>
      </c>
    </row>
    <row r="1711" spans="1:22" ht="15.75" customHeight="1">
      <c r="A1711" s="1" t="s">
        <v>424</v>
      </c>
      <c r="B1711" s="2" t="s">
        <v>19</v>
      </c>
      <c r="C1711" s="1" t="s">
        <v>125</v>
      </c>
      <c r="D1711" s="2" t="s">
        <v>125</v>
      </c>
      <c r="E1711" s="1" t="s">
        <v>54</v>
      </c>
      <c r="F1711" s="1" t="s">
        <v>23</v>
      </c>
      <c r="G1711" s="1">
        <v>14</v>
      </c>
      <c r="H1711" s="13">
        <v>116828747</v>
      </c>
      <c r="I1711" s="13">
        <v>229769345</v>
      </c>
      <c r="J1711" s="1" t="s">
        <v>353</v>
      </c>
      <c r="K1711" s="1">
        <v>2020</v>
      </c>
      <c r="L1711" s="13">
        <v>134551699</v>
      </c>
      <c r="M1711" s="13">
        <v>62343940</v>
      </c>
      <c r="N1711" s="13">
        <v>144734403</v>
      </c>
      <c r="O1711" s="4">
        <v>35864195</v>
      </c>
      <c r="P1711" s="13">
        <v>32592698</v>
      </c>
      <c r="Q1711" s="4">
        <f t="shared" si="6"/>
        <v>410086935</v>
      </c>
      <c r="R1711" s="2" t="s">
        <v>51</v>
      </c>
    </row>
    <row r="1712" spans="1:22" ht="15.75" customHeight="1">
      <c r="A1712" s="2" t="s">
        <v>516</v>
      </c>
      <c r="B1712" s="2" t="s">
        <v>19</v>
      </c>
      <c r="C1712" s="1" t="s">
        <v>104</v>
      </c>
      <c r="D1712" s="2" t="s">
        <v>184</v>
      </c>
      <c r="E1712" s="2" t="s">
        <v>29</v>
      </c>
      <c r="F1712" s="2" t="s">
        <v>35</v>
      </c>
      <c r="G1712" s="10">
        <v>14</v>
      </c>
      <c r="H1712" s="11">
        <v>169123520</v>
      </c>
      <c r="I1712" s="11">
        <v>114325516</v>
      </c>
      <c r="J1712" s="2" t="s">
        <v>353</v>
      </c>
      <c r="K1712" s="1">
        <v>2023</v>
      </c>
      <c r="L1712" s="12">
        <v>131202422</v>
      </c>
      <c r="M1712" s="12">
        <v>51462397</v>
      </c>
      <c r="N1712" s="13">
        <v>101336425</v>
      </c>
      <c r="O1712" s="4">
        <v>39565252</v>
      </c>
      <c r="P1712" s="13">
        <v>86248676</v>
      </c>
      <c r="Q1712" s="4">
        <f t="shared" si="6"/>
        <v>409815172</v>
      </c>
      <c r="R1712" s="4" t="s">
        <v>41</v>
      </c>
    </row>
    <row r="1713" spans="1:21" ht="15.75" customHeight="1">
      <c r="A1713" s="2" t="s">
        <v>411</v>
      </c>
      <c r="B1713" s="2" t="s">
        <v>19</v>
      </c>
      <c r="C1713" s="1" t="s">
        <v>125</v>
      </c>
      <c r="D1713" s="2" t="s">
        <v>345</v>
      </c>
      <c r="E1713" s="1" t="s">
        <v>93</v>
      </c>
      <c r="F1713" s="1" t="s">
        <v>23</v>
      </c>
      <c r="G1713" s="10">
        <v>7</v>
      </c>
      <c r="H1713" s="11">
        <v>210617401</v>
      </c>
      <c r="I1713" s="11">
        <v>201726215</v>
      </c>
      <c r="J1713" s="1" t="s">
        <v>353</v>
      </c>
      <c r="K1713" s="1">
        <v>2023</v>
      </c>
      <c r="L1713" s="12">
        <v>61033635</v>
      </c>
      <c r="M1713" s="12">
        <v>97859891</v>
      </c>
      <c r="N1713" s="13">
        <v>113372067</v>
      </c>
      <c r="O1713" s="4">
        <v>39420731</v>
      </c>
      <c r="P1713" s="13">
        <v>98115671</v>
      </c>
      <c r="Q1713" s="4">
        <f t="shared" si="6"/>
        <v>409801995</v>
      </c>
      <c r="R1713" s="5" t="s">
        <v>25</v>
      </c>
    </row>
    <row r="1714" spans="1:21" ht="15.75" customHeight="1">
      <c r="A1714" s="1" t="s">
        <v>585</v>
      </c>
      <c r="B1714" s="2" t="s">
        <v>19</v>
      </c>
      <c r="C1714" s="1" t="s">
        <v>43</v>
      </c>
      <c r="D1714" s="2" t="s">
        <v>286</v>
      </c>
      <c r="E1714" s="1" t="s">
        <v>106</v>
      </c>
      <c r="F1714" s="1" t="s">
        <v>30</v>
      </c>
      <c r="G1714" s="10">
        <v>8</v>
      </c>
      <c r="H1714" s="11">
        <v>109280905</v>
      </c>
      <c r="I1714" s="11">
        <v>203452806</v>
      </c>
      <c r="J1714" s="1" t="s">
        <v>353</v>
      </c>
      <c r="K1714" s="1">
        <v>2021</v>
      </c>
      <c r="L1714" s="12">
        <v>82169899</v>
      </c>
      <c r="M1714" s="12">
        <v>87967655</v>
      </c>
      <c r="N1714" s="13">
        <v>138905354</v>
      </c>
      <c r="O1714" s="4">
        <v>56000054</v>
      </c>
      <c r="P1714" s="13">
        <v>44698816</v>
      </c>
      <c r="Q1714" s="4">
        <f t="shared" si="6"/>
        <v>409741778</v>
      </c>
      <c r="R1714" s="5" t="s">
        <v>31</v>
      </c>
    </row>
    <row r="1715" spans="1:21" ht="15.75" customHeight="1">
      <c r="A1715" s="2" t="s">
        <v>524</v>
      </c>
      <c r="B1715" s="2" t="s">
        <v>19</v>
      </c>
      <c r="C1715" s="1" t="s">
        <v>43</v>
      </c>
      <c r="D1715" s="2" t="s">
        <v>86</v>
      </c>
      <c r="E1715" s="2" t="s">
        <v>29</v>
      </c>
      <c r="F1715" s="2" t="s">
        <v>123</v>
      </c>
      <c r="G1715" s="10">
        <v>10</v>
      </c>
      <c r="H1715" s="11">
        <v>140009218</v>
      </c>
      <c r="I1715" s="11">
        <v>127681516</v>
      </c>
      <c r="J1715" s="1" t="s">
        <v>353</v>
      </c>
      <c r="K1715" s="1">
        <v>2022</v>
      </c>
      <c r="L1715" s="13">
        <v>109767874</v>
      </c>
      <c r="M1715" s="13">
        <v>69710692</v>
      </c>
      <c r="N1715" s="13">
        <v>128668130</v>
      </c>
      <c r="O1715" s="4">
        <v>49188532</v>
      </c>
      <c r="P1715" s="13">
        <v>51093392</v>
      </c>
      <c r="Q1715" s="4">
        <f t="shared" si="6"/>
        <v>408428620</v>
      </c>
      <c r="R1715" s="5" t="s">
        <v>36</v>
      </c>
    </row>
    <row r="1716" spans="1:21" ht="15.75" customHeight="1">
      <c r="A1716" s="2" t="s">
        <v>351</v>
      </c>
      <c r="B1716" s="1" t="s">
        <v>19</v>
      </c>
      <c r="C1716" s="1" t="s">
        <v>66</v>
      </c>
      <c r="D1716" s="2" t="s">
        <v>67</v>
      </c>
      <c r="E1716" s="2" t="s">
        <v>87</v>
      </c>
      <c r="F1716" s="2" t="s">
        <v>23</v>
      </c>
      <c r="G1716" s="10">
        <v>5</v>
      </c>
      <c r="H1716" s="11">
        <v>69760756</v>
      </c>
      <c r="I1716" s="11">
        <v>63907725</v>
      </c>
      <c r="J1716" s="2" t="s">
        <v>45</v>
      </c>
      <c r="K1716" s="1">
        <v>2019</v>
      </c>
      <c r="L1716" s="4">
        <v>13940974</v>
      </c>
      <c r="M1716" s="13">
        <v>11591261</v>
      </c>
      <c r="N1716" s="4">
        <v>14381400</v>
      </c>
      <c r="O1716" s="4">
        <v>25937142</v>
      </c>
      <c r="P1716" s="13">
        <v>33513821</v>
      </c>
      <c r="Q1716" s="4">
        <f t="shared" si="6"/>
        <v>99364598</v>
      </c>
      <c r="R1716" s="5" t="s">
        <v>31</v>
      </c>
      <c r="U1716" s="14"/>
    </row>
    <row r="1717" spans="1:21" ht="15.75" customHeight="1">
      <c r="A1717" s="1" t="s">
        <v>355</v>
      </c>
      <c r="B1717" s="2" t="s">
        <v>19</v>
      </c>
      <c r="C1717" s="1" t="s">
        <v>125</v>
      </c>
      <c r="D1717" s="2" t="s">
        <v>356</v>
      </c>
      <c r="E1717" s="1" t="s">
        <v>283</v>
      </c>
      <c r="F1717" s="1" t="s">
        <v>30</v>
      </c>
      <c r="G1717" s="10">
        <v>6</v>
      </c>
      <c r="H1717" s="11">
        <v>63494090</v>
      </c>
      <c r="I1717" s="11">
        <v>74969226</v>
      </c>
      <c r="J1717" s="2" t="s">
        <v>45</v>
      </c>
      <c r="K1717" s="1">
        <v>2018</v>
      </c>
      <c r="L1717" s="4">
        <v>15138369</v>
      </c>
      <c r="M1717" s="13">
        <v>12782884</v>
      </c>
      <c r="N1717" s="4">
        <v>18140895</v>
      </c>
      <c r="O1717" s="4">
        <v>33192476</v>
      </c>
      <c r="P1717" s="13">
        <v>20101466</v>
      </c>
      <c r="Q1717" s="4">
        <f t="shared" si="6"/>
        <v>99356090</v>
      </c>
      <c r="R1717" s="5" t="s">
        <v>36</v>
      </c>
      <c r="U1717" s="14"/>
    </row>
    <row r="1718" spans="1:21" ht="15.75" customHeight="1">
      <c r="A1718" s="2" t="s">
        <v>601</v>
      </c>
      <c r="B1718" s="2" t="s">
        <v>19</v>
      </c>
      <c r="C1718" s="1" t="s">
        <v>43</v>
      </c>
      <c r="D1718" s="2" t="s">
        <v>534</v>
      </c>
      <c r="E1718" s="2" t="s">
        <v>64</v>
      </c>
      <c r="F1718" s="2" t="s">
        <v>23</v>
      </c>
      <c r="G1718" s="10">
        <v>7</v>
      </c>
      <c r="H1718" s="11">
        <v>56085101</v>
      </c>
      <c r="I1718" s="11">
        <v>58258936</v>
      </c>
      <c r="J1718" s="2" t="s">
        <v>45</v>
      </c>
      <c r="K1718" s="1">
        <v>2021</v>
      </c>
      <c r="L1718" s="3">
        <v>8921587</v>
      </c>
      <c r="M1718" s="13">
        <v>18445210</v>
      </c>
      <c r="N1718" s="4">
        <v>12153067</v>
      </c>
      <c r="O1718" s="4">
        <v>27919338</v>
      </c>
      <c r="P1718" s="13">
        <v>31916089</v>
      </c>
      <c r="Q1718" s="4">
        <f t="shared" si="6"/>
        <v>99355291</v>
      </c>
      <c r="R1718" s="2" t="s">
        <v>46</v>
      </c>
      <c r="U1718" s="14"/>
    </row>
    <row r="1719" spans="1:21" ht="15.75" customHeight="1">
      <c r="A1719" s="2" t="s">
        <v>568</v>
      </c>
      <c r="B1719" s="2" t="s">
        <v>19</v>
      </c>
      <c r="C1719" s="1" t="s">
        <v>38</v>
      </c>
      <c r="D1719" s="2" t="s">
        <v>434</v>
      </c>
      <c r="E1719" s="1" t="s">
        <v>29</v>
      </c>
      <c r="F1719" s="1" t="s">
        <v>57</v>
      </c>
      <c r="G1719" s="10">
        <v>5</v>
      </c>
      <c r="H1719" s="11">
        <v>73352210</v>
      </c>
      <c r="I1719" s="11">
        <v>58347115</v>
      </c>
      <c r="J1719" s="2" t="s">
        <v>45</v>
      </c>
      <c r="K1719" s="1">
        <v>2020</v>
      </c>
      <c r="L1719" s="3">
        <v>13351705</v>
      </c>
      <c r="M1719" s="12">
        <v>17133668</v>
      </c>
      <c r="N1719" s="4">
        <v>13307169</v>
      </c>
      <c r="O1719" s="4">
        <v>33534115</v>
      </c>
      <c r="P1719" s="13">
        <v>22013127</v>
      </c>
      <c r="Q1719" s="4">
        <f t="shared" si="6"/>
        <v>99339784</v>
      </c>
      <c r="R1719" s="2" t="s">
        <v>51</v>
      </c>
      <c r="U1719" s="14"/>
    </row>
    <row r="1720" spans="1:21" ht="15.75" customHeight="1">
      <c r="A1720" s="2" t="s">
        <v>369</v>
      </c>
      <c r="B1720" s="2" t="s">
        <v>19</v>
      </c>
      <c r="C1720" s="1" t="s">
        <v>38</v>
      </c>
      <c r="D1720" s="2" t="s">
        <v>163</v>
      </c>
      <c r="E1720" s="1" t="s">
        <v>61</v>
      </c>
      <c r="F1720" s="1" t="s">
        <v>23</v>
      </c>
      <c r="G1720" s="10">
        <v>6</v>
      </c>
      <c r="H1720" s="11">
        <v>69743321</v>
      </c>
      <c r="I1720" s="11">
        <v>72724517</v>
      </c>
      <c r="J1720" s="1" t="s">
        <v>45</v>
      </c>
      <c r="K1720" s="1">
        <v>2023</v>
      </c>
      <c r="L1720" s="3">
        <v>6931457</v>
      </c>
      <c r="M1720" s="13">
        <v>12459399</v>
      </c>
      <c r="N1720" s="4">
        <v>15249153</v>
      </c>
      <c r="O1720" s="4">
        <v>27870050</v>
      </c>
      <c r="P1720" s="13">
        <v>36822785</v>
      </c>
      <c r="Q1720" s="4">
        <f t="shared" si="6"/>
        <v>99332844</v>
      </c>
      <c r="R1720" s="4" t="s">
        <v>41</v>
      </c>
      <c r="U1720" s="14"/>
    </row>
    <row r="1721" spans="1:21" ht="15.75" customHeight="1">
      <c r="A1721" s="2" t="s">
        <v>284</v>
      </c>
      <c r="B1721" s="2" t="s">
        <v>19</v>
      </c>
      <c r="C1721" s="1" t="s">
        <v>79</v>
      </c>
      <c r="D1721" s="2" t="s">
        <v>274</v>
      </c>
      <c r="E1721" s="1" t="s">
        <v>93</v>
      </c>
      <c r="F1721" s="1" t="s">
        <v>23</v>
      </c>
      <c r="G1721" s="1">
        <v>8</v>
      </c>
      <c r="H1721" s="13">
        <v>66392408</v>
      </c>
      <c r="I1721" s="13">
        <v>62454130</v>
      </c>
      <c r="J1721" s="1" t="s">
        <v>45</v>
      </c>
      <c r="K1721" s="1">
        <v>2019</v>
      </c>
      <c r="L1721" s="4">
        <v>16154252</v>
      </c>
      <c r="M1721" s="13">
        <v>12256355</v>
      </c>
      <c r="N1721" s="4">
        <v>11526377</v>
      </c>
      <c r="O1721" s="4">
        <v>22212749</v>
      </c>
      <c r="P1721" s="13">
        <v>37177627</v>
      </c>
      <c r="Q1721" s="4">
        <f t="shared" si="6"/>
        <v>99327360</v>
      </c>
      <c r="R1721" s="5" t="s">
        <v>25</v>
      </c>
      <c r="U1721" s="14"/>
    </row>
    <row r="1722" spans="1:21" ht="15.75" customHeight="1">
      <c r="A1722" s="2" t="s">
        <v>313</v>
      </c>
      <c r="B1722" s="2" t="s">
        <v>19</v>
      </c>
      <c r="C1722" s="1" t="s">
        <v>79</v>
      </c>
      <c r="D1722" s="2" t="s">
        <v>136</v>
      </c>
      <c r="E1722" s="1" t="s">
        <v>90</v>
      </c>
      <c r="F1722" s="1" t="s">
        <v>74</v>
      </c>
      <c r="G1722" s="10">
        <v>8</v>
      </c>
      <c r="H1722" s="11">
        <v>73197006</v>
      </c>
      <c r="I1722" s="11">
        <v>50971855</v>
      </c>
      <c r="J1722" s="1" t="s">
        <v>45</v>
      </c>
      <c r="K1722" s="1">
        <v>2020</v>
      </c>
      <c r="L1722" s="3">
        <v>9158489</v>
      </c>
      <c r="M1722" s="12">
        <v>14162921</v>
      </c>
      <c r="N1722" s="4">
        <v>14056830</v>
      </c>
      <c r="O1722" s="4">
        <v>30722913</v>
      </c>
      <c r="P1722" s="13">
        <v>31180847</v>
      </c>
      <c r="Q1722" s="4">
        <f t="shared" si="6"/>
        <v>99282000</v>
      </c>
      <c r="R1722" s="5" t="s">
        <v>31</v>
      </c>
      <c r="U1722" s="14"/>
    </row>
    <row r="1723" spans="1:21" ht="15.75" customHeight="1">
      <c r="A1723" s="2" t="s">
        <v>420</v>
      </c>
      <c r="B1723" s="2" t="s">
        <v>19</v>
      </c>
      <c r="C1723" s="1" t="s">
        <v>20</v>
      </c>
      <c r="D1723" s="2" t="s">
        <v>373</v>
      </c>
      <c r="E1723" s="1" t="s">
        <v>68</v>
      </c>
      <c r="F1723" s="1" t="s">
        <v>23</v>
      </c>
      <c r="G1723" s="10">
        <v>8</v>
      </c>
      <c r="H1723" s="11">
        <v>179644513</v>
      </c>
      <c r="I1723" s="11">
        <v>244376864</v>
      </c>
      <c r="J1723" s="1" t="s">
        <v>353</v>
      </c>
      <c r="K1723" s="1">
        <v>2020</v>
      </c>
      <c r="L1723" s="12">
        <v>60098895</v>
      </c>
      <c r="M1723" s="12">
        <v>88293741</v>
      </c>
      <c r="N1723" s="13">
        <v>131754859</v>
      </c>
      <c r="O1723" s="4">
        <v>69702717</v>
      </c>
      <c r="P1723" s="13">
        <v>58528866</v>
      </c>
      <c r="Q1723" s="4">
        <f t="shared" si="6"/>
        <v>408379078</v>
      </c>
      <c r="R1723" s="2" t="s">
        <v>46</v>
      </c>
    </row>
    <row r="1724" spans="1:21" ht="15.75" customHeight="1">
      <c r="A1724" s="2" t="s">
        <v>378</v>
      </c>
      <c r="B1724" s="2" t="s">
        <v>19</v>
      </c>
      <c r="C1724" s="1" t="s">
        <v>97</v>
      </c>
      <c r="D1724" s="2" t="s">
        <v>178</v>
      </c>
      <c r="E1724" s="2" t="s">
        <v>64</v>
      </c>
      <c r="F1724" s="2" t="s">
        <v>23</v>
      </c>
      <c r="G1724" s="10">
        <v>14</v>
      </c>
      <c r="H1724" s="11">
        <v>172532102</v>
      </c>
      <c r="I1724" s="11">
        <v>224598371</v>
      </c>
      <c r="J1724" s="1" t="s">
        <v>353</v>
      </c>
      <c r="K1724" s="1">
        <v>2022</v>
      </c>
      <c r="L1724" s="12">
        <v>91031759</v>
      </c>
      <c r="M1724" s="12">
        <v>5092653</v>
      </c>
      <c r="N1724" s="13">
        <v>121959219</v>
      </c>
      <c r="O1724" s="4">
        <v>92495347</v>
      </c>
      <c r="P1724" s="13">
        <v>96868582</v>
      </c>
      <c r="Q1724" s="4">
        <f t="shared" si="6"/>
        <v>407447560</v>
      </c>
      <c r="R1724" s="2" t="s">
        <v>51</v>
      </c>
    </row>
    <row r="1725" spans="1:21" ht="15.75" customHeight="1">
      <c r="A1725" s="1" t="s">
        <v>343</v>
      </c>
      <c r="B1725" s="2" t="s">
        <v>19</v>
      </c>
      <c r="C1725" s="1" t="s">
        <v>66</v>
      </c>
      <c r="D1725" s="2" t="s">
        <v>156</v>
      </c>
      <c r="E1725" s="1" t="s">
        <v>29</v>
      </c>
      <c r="F1725" s="1" t="s">
        <v>119</v>
      </c>
      <c r="G1725" s="1">
        <v>7</v>
      </c>
      <c r="H1725" s="13">
        <v>265845813</v>
      </c>
      <c r="I1725" s="13">
        <v>100395615</v>
      </c>
      <c r="J1725" s="1" t="s">
        <v>353</v>
      </c>
      <c r="K1725" s="1">
        <v>2023</v>
      </c>
      <c r="L1725" s="13">
        <v>92220838</v>
      </c>
      <c r="M1725" s="13">
        <v>75431570</v>
      </c>
      <c r="N1725" s="13">
        <v>166643055</v>
      </c>
      <c r="O1725" s="4">
        <v>35925801</v>
      </c>
      <c r="P1725" s="13">
        <v>36276831</v>
      </c>
      <c r="Q1725" s="4">
        <f t="shared" si="6"/>
        <v>406498095</v>
      </c>
      <c r="R1725" s="4" t="s">
        <v>41</v>
      </c>
    </row>
    <row r="1726" spans="1:21" ht="15.75" customHeight="1">
      <c r="A1726" s="2" t="s">
        <v>382</v>
      </c>
      <c r="B1726" s="2" t="s">
        <v>19</v>
      </c>
      <c r="C1726" s="1" t="s">
        <v>79</v>
      </c>
      <c r="D1726" s="2" t="s">
        <v>383</v>
      </c>
      <c r="E1726" s="2" t="s">
        <v>90</v>
      </c>
      <c r="F1726" s="2" t="s">
        <v>30</v>
      </c>
      <c r="G1726" s="10">
        <v>9</v>
      </c>
      <c r="H1726" s="11">
        <v>232610062</v>
      </c>
      <c r="I1726" s="11">
        <v>161980814</v>
      </c>
      <c r="J1726" s="2" t="s">
        <v>353</v>
      </c>
      <c r="K1726" s="1">
        <v>2019</v>
      </c>
      <c r="L1726" s="12">
        <v>119300612</v>
      </c>
      <c r="M1726" s="13">
        <v>60358638</v>
      </c>
      <c r="N1726" s="13">
        <v>90582319</v>
      </c>
      <c r="O1726" s="4">
        <v>65400588</v>
      </c>
      <c r="P1726" s="13">
        <v>70722502</v>
      </c>
      <c r="Q1726" s="4">
        <f t="shared" si="6"/>
        <v>406364659</v>
      </c>
      <c r="R1726" s="5" t="s">
        <v>25</v>
      </c>
    </row>
    <row r="1727" spans="1:21" ht="15.75" customHeight="1">
      <c r="A1727" s="2" t="s">
        <v>528</v>
      </c>
      <c r="B1727" s="2" t="s">
        <v>19</v>
      </c>
      <c r="C1727" s="1" t="s">
        <v>27</v>
      </c>
      <c r="D1727" s="2" t="s">
        <v>222</v>
      </c>
      <c r="E1727" s="1" t="s">
        <v>64</v>
      </c>
      <c r="F1727" s="1" t="s">
        <v>23</v>
      </c>
      <c r="G1727" s="10">
        <v>10</v>
      </c>
      <c r="H1727" s="11">
        <v>183137460</v>
      </c>
      <c r="I1727" s="11">
        <v>140108749</v>
      </c>
      <c r="J1727" s="1" t="s">
        <v>353</v>
      </c>
      <c r="K1727" s="1">
        <v>2020</v>
      </c>
      <c r="L1727" s="12">
        <v>86186610</v>
      </c>
      <c r="M1727" s="13">
        <v>28651659</v>
      </c>
      <c r="N1727" s="13">
        <v>172102552</v>
      </c>
      <c r="O1727" s="4">
        <v>75387566</v>
      </c>
      <c r="P1727" s="13">
        <v>43903952</v>
      </c>
      <c r="Q1727" s="4">
        <f t="shared" si="6"/>
        <v>406232339</v>
      </c>
      <c r="R1727" s="5" t="s">
        <v>31</v>
      </c>
    </row>
    <row r="1728" spans="1:21" ht="15.75" customHeight="1">
      <c r="A1728" s="1" t="s">
        <v>343</v>
      </c>
      <c r="B1728" s="2" t="s">
        <v>19</v>
      </c>
      <c r="C1728" s="1" t="s">
        <v>66</v>
      </c>
      <c r="D1728" s="2" t="s">
        <v>156</v>
      </c>
      <c r="E1728" s="1" t="s">
        <v>29</v>
      </c>
      <c r="F1728" s="1" t="s">
        <v>119</v>
      </c>
      <c r="G1728" s="1">
        <v>8</v>
      </c>
      <c r="H1728" s="13">
        <v>223884661</v>
      </c>
      <c r="I1728" s="13">
        <v>271345150</v>
      </c>
      <c r="J1728" s="1" t="s">
        <v>353</v>
      </c>
      <c r="K1728" s="1">
        <v>2021</v>
      </c>
      <c r="L1728" s="13">
        <v>129297491</v>
      </c>
      <c r="M1728" s="13">
        <v>75541756</v>
      </c>
      <c r="N1728" s="13">
        <v>135426105</v>
      </c>
      <c r="O1728" s="4">
        <v>34196947</v>
      </c>
      <c r="P1728" s="13">
        <v>31545711</v>
      </c>
      <c r="Q1728" s="4">
        <f t="shared" si="6"/>
        <v>406008010</v>
      </c>
      <c r="R1728" s="5" t="s">
        <v>36</v>
      </c>
    </row>
    <row r="1729" spans="1:22" ht="15.75" customHeight="1">
      <c r="A1729" s="2" t="s">
        <v>569</v>
      </c>
      <c r="B1729" s="2" t="s">
        <v>19</v>
      </c>
      <c r="C1729" s="1" t="s">
        <v>79</v>
      </c>
      <c r="D1729" s="2" t="s">
        <v>110</v>
      </c>
      <c r="E1729" s="2" t="s">
        <v>54</v>
      </c>
      <c r="F1729" s="2" t="s">
        <v>23</v>
      </c>
      <c r="G1729" s="10">
        <v>14</v>
      </c>
      <c r="H1729" s="11">
        <v>117257543</v>
      </c>
      <c r="I1729" s="11">
        <v>175050803</v>
      </c>
      <c r="J1729" s="2" t="s">
        <v>353</v>
      </c>
      <c r="K1729" s="1">
        <v>2019</v>
      </c>
      <c r="L1729" s="12">
        <v>136722391</v>
      </c>
      <c r="M1729" s="12">
        <v>30931227</v>
      </c>
      <c r="N1729" s="13">
        <v>98686037</v>
      </c>
      <c r="O1729" s="4">
        <v>83428537</v>
      </c>
      <c r="P1729" s="13">
        <v>55621721</v>
      </c>
      <c r="Q1729" s="4">
        <f t="shared" si="6"/>
        <v>405389913</v>
      </c>
      <c r="R1729" s="2" t="s">
        <v>46</v>
      </c>
    </row>
    <row r="1730" spans="1:22" ht="15.75" customHeight="1">
      <c r="A1730" s="2" t="s">
        <v>471</v>
      </c>
      <c r="B1730" s="2" t="s">
        <v>19</v>
      </c>
      <c r="C1730" s="1" t="s">
        <v>104</v>
      </c>
      <c r="D1730" s="2" t="s">
        <v>168</v>
      </c>
      <c r="E1730" s="1" t="s">
        <v>29</v>
      </c>
      <c r="F1730" s="1" t="s">
        <v>119</v>
      </c>
      <c r="G1730" s="7">
        <v>3</v>
      </c>
      <c r="H1730" s="8">
        <v>16755967</v>
      </c>
      <c r="I1730" s="8">
        <v>10000993</v>
      </c>
      <c r="J1730" s="2" t="s">
        <v>24</v>
      </c>
      <c r="K1730" s="1">
        <v>2023</v>
      </c>
      <c r="M1730" s="4">
        <v>14904379</v>
      </c>
      <c r="N1730" s="4">
        <v>2891248</v>
      </c>
      <c r="O1730" s="4">
        <v>6816258</v>
      </c>
      <c r="P1730" s="4">
        <v>11085105</v>
      </c>
      <c r="Q1730" s="4">
        <f t="shared" si="6"/>
        <v>35696990</v>
      </c>
      <c r="R1730" s="2" t="s">
        <v>46</v>
      </c>
      <c r="S1730" s="4"/>
      <c r="T1730" s="6"/>
      <c r="U1730" s="4"/>
      <c r="V1730" s="4"/>
    </row>
    <row r="1731" spans="1:22" ht="15.75" customHeight="1">
      <c r="A1731" s="2" t="s">
        <v>199</v>
      </c>
      <c r="B1731" s="2" t="s">
        <v>19</v>
      </c>
      <c r="C1731" s="1" t="s">
        <v>20</v>
      </c>
      <c r="D1731" s="2" t="s">
        <v>200</v>
      </c>
      <c r="E1731" s="1" t="s">
        <v>29</v>
      </c>
      <c r="F1731" s="1" t="s">
        <v>30</v>
      </c>
      <c r="G1731" s="7">
        <v>2</v>
      </c>
      <c r="H1731" s="8">
        <v>22210485</v>
      </c>
      <c r="I1731" s="8">
        <v>26070094</v>
      </c>
      <c r="J1731" s="2" t="s">
        <v>24</v>
      </c>
      <c r="K1731" s="1">
        <v>2019</v>
      </c>
      <c r="M1731" s="4">
        <v>20567851</v>
      </c>
      <c r="N1731" s="4">
        <v>15117194</v>
      </c>
      <c r="O1731" s="4"/>
      <c r="P1731" s="4"/>
      <c r="Q1731" s="4">
        <f t="shared" si="6"/>
        <v>35685045</v>
      </c>
      <c r="R1731" s="2" t="s">
        <v>51</v>
      </c>
      <c r="S1731" s="4"/>
      <c r="T1731" s="6"/>
      <c r="U1731" s="4"/>
      <c r="V1731" s="4"/>
    </row>
    <row r="1732" spans="1:22" ht="15.75" customHeight="1">
      <c r="A1732" s="2" t="s">
        <v>536</v>
      </c>
      <c r="B1732" s="2" t="s">
        <v>19</v>
      </c>
      <c r="C1732" s="1" t="s">
        <v>20</v>
      </c>
      <c r="D1732" s="2" t="s">
        <v>200</v>
      </c>
      <c r="E1732" s="2" t="s">
        <v>61</v>
      </c>
      <c r="F1732" s="2" t="s">
        <v>23</v>
      </c>
      <c r="G1732" s="7">
        <v>4</v>
      </c>
      <c r="H1732" s="8">
        <v>34906516</v>
      </c>
      <c r="I1732" s="8">
        <v>42679609</v>
      </c>
      <c r="J1732" s="2" t="s">
        <v>24</v>
      </c>
      <c r="K1732" s="1">
        <v>2019</v>
      </c>
      <c r="M1732" s="4">
        <v>23526841</v>
      </c>
      <c r="N1732" s="4">
        <v>3186092</v>
      </c>
      <c r="O1732" s="4">
        <v>5042558</v>
      </c>
      <c r="P1732" s="4">
        <v>3887178</v>
      </c>
      <c r="Q1732" s="4">
        <f t="shared" si="6"/>
        <v>35642669</v>
      </c>
      <c r="R1732" s="5" t="s">
        <v>25</v>
      </c>
      <c r="S1732" s="4"/>
      <c r="T1732" s="6"/>
      <c r="U1732" s="4"/>
      <c r="V1732" s="4"/>
    </row>
    <row r="1733" spans="1:22" ht="15.75" customHeight="1">
      <c r="A1733" s="2" t="s">
        <v>473</v>
      </c>
      <c r="B1733" s="2" t="s">
        <v>19</v>
      </c>
      <c r="C1733" s="1" t="s">
        <v>43</v>
      </c>
      <c r="D1733" s="2" t="s">
        <v>140</v>
      </c>
      <c r="E1733" s="1" t="s">
        <v>40</v>
      </c>
      <c r="F1733" s="1" t="s">
        <v>74</v>
      </c>
      <c r="G1733" s="7">
        <v>3</v>
      </c>
      <c r="H1733" s="8">
        <v>33136824</v>
      </c>
      <c r="I1733" s="8">
        <v>43959875</v>
      </c>
      <c r="J1733" s="1" t="s">
        <v>24</v>
      </c>
      <c r="K1733" s="1">
        <v>2020</v>
      </c>
      <c r="M1733" s="4">
        <v>22655926</v>
      </c>
      <c r="N1733" s="4">
        <f ca="1">RANDBETWEEN(1000000,20000000)</f>
        <v>17255089</v>
      </c>
      <c r="O1733" s="4">
        <v>2734979</v>
      </c>
      <c r="P1733" s="4"/>
      <c r="Q1733" s="4">
        <f t="shared" ca="1" si="6"/>
        <v>42645994</v>
      </c>
      <c r="R1733" s="5" t="s">
        <v>31</v>
      </c>
      <c r="S1733" s="4"/>
      <c r="T1733" s="6"/>
      <c r="U1733" s="4"/>
      <c r="V1733" s="4"/>
    </row>
    <row r="1734" spans="1:22" ht="15.75" customHeight="1">
      <c r="A1734" s="2" t="s">
        <v>574</v>
      </c>
      <c r="B1734" s="2" t="s">
        <v>19</v>
      </c>
      <c r="C1734" s="1" t="s">
        <v>97</v>
      </c>
      <c r="D1734" s="2" t="s">
        <v>98</v>
      </c>
      <c r="E1734" s="1" t="s">
        <v>87</v>
      </c>
      <c r="F1734" s="1" t="s">
        <v>23</v>
      </c>
      <c r="G1734" s="7">
        <v>3</v>
      </c>
      <c r="H1734" s="8">
        <v>10838348</v>
      </c>
      <c r="I1734" s="8">
        <v>40752920</v>
      </c>
      <c r="J1734" s="2" t="s">
        <v>24</v>
      </c>
      <c r="K1734" s="1">
        <v>2024</v>
      </c>
      <c r="L1734" s="4">
        <v>25697129</v>
      </c>
      <c r="M1734" s="4"/>
      <c r="N1734" s="4"/>
      <c r="O1734" s="4"/>
      <c r="P1734" s="4">
        <v>9923443</v>
      </c>
      <c r="Q1734" s="4">
        <f t="shared" si="6"/>
        <v>35620572</v>
      </c>
      <c r="R1734" s="2" t="s">
        <v>46</v>
      </c>
      <c r="S1734" s="4"/>
      <c r="T1734" s="6"/>
      <c r="U1734" s="4"/>
      <c r="V1734" s="4"/>
    </row>
    <row r="1735" spans="1:22" ht="15.75" customHeight="1">
      <c r="A1735" s="2" t="s">
        <v>162</v>
      </c>
      <c r="B1735" s="2" t="s">
        <v>19</v>
      </c>
      <c r="C1735" s="1" t="s">
        <v>38</v>
      </c>
      <c r="D1735" s="2" t="s">
        <v>163</v>
      </c>
      <c r="E1735" s="1" t="s">
        <v>54</v>
      </c>
      <c r="F1735" s="1" t="s">
        <v>23</v>
      </c>
      <c r="G1735" s="7">
        <v>4</v>
      </c>
      <c r="H1735" s="8">
        <v>13421946</v>
      </c>
      <c r="I1735" s="8">
        <v>21064791</v>
      </c>
      <c r="J1735" s="1" t="s">
        <v>24</v>
      </c>
      <c r="K1735" s="1">
        <v>2020</v>
      </c>
      <c r="M1735" s="4">
        <v>13642514</v>
      </c>
      <c r="N1735" s="4">
        <v>12598286</v>
      </c>
      <c r="O1735" s="4">
        <v>5197252</v>
      </c>
      <c r="P1735" s="4">
        <v>4149966</v>
      </c>
      <c r="Q1735" s="4">
        <f t="shared" si="6"/>
        <v>35588018</v>
      </c>
      <c r="R1735" s="2" t="s">
        <v>51</v>
      </c>
      <c r="S1735" s="4"/>
      <c r="T1735" s="6"/>
      <c r="U1735" s="4"/>
      <c r="V1735" s="4"/>
    </row>
    <row r="1736" spans="1:22" ht="15.75" customHeight="1">
      <c r="A1736" s="2" t="s">
        <v>437</v>
      </c>
      <c r="B1736" s="2" t="s">
        <v>19</v>
      </c>
      <c r="C1736" s="1" t="s">
        <v>97</v>
      </c>
      <c r="D1736" s="2" t="s">
        <v>125</v>
      </c>
      <c r="E1736" s="2" t="s">
        <v>93</v>
      </c>
      <c r="F1736" s="2" t="s">
        <v>23</v>
      </c>
      <c r="G1736" s="7">
        <v>5</v>
      </c>
      <c r="H1736" s="8">
        <v>44524176</v>
      </c>
      <c r="I1736" s="8">
        <v>27124780</v>
      </c>
      <c r="J1736" s="1" t="s">
        <v>24</v>
      </c>
      <c r="K1736" s="1">
        <v>2020</v>
      </c>
      <c r="M1736" s="4">
        <v>12057247</v>
      </c>
      <c r="N1736" s="4">
        <v>4884721</v>
      </c>
      <c r="O1736" s="4">
        <v>7492086</v>
      </c>
      <c r="P1736" s="4">
        <v>11120958</v>
      </c>
      <c r="Q1736" s="4">
        <f t="shared" si="6"/>
        <v>35555012</v>
      </c>
      <c r="R1736" s="4" t="s">
        <v>41</v>
      </c>
      <c r="S1736" s="4"/>
      <c r="T1736" s="6"/>
      <c r="U1736" s="4"/>
      <c r="V1736" s="4"/>
    </row>
    <row r="1737" spans="1:22" ht="15.75" customHeight="1">
      <c r="A1737" s="2" t="s">
        <v>423</v>
      </c>
      <c r="B1737" s="1" t="s">
        <v>19</v>
      </c>
      <c r="C1737" s="1" t="s">
        <v>66</v>
      </c>
      <c r="D1737" s="2" t="s">
        <v>266</v>
      </c>
      <c r="E1737" s="2" t="s">
        <v>29</v>
      </c>
      <c r="F1737" s="2" t="s">
        <v>57</v>
      </c>
      <c r="G1737" s="10">
        <v>10</v>
      </c>
      <c r="H1737" s="11">
        <v>233574090</v>
      </c>
      <c r="I1737" s="11">
        <v>269174566</v>
      </c>
      <c r="J1737" s="1" t="s">
        <v>353</v>
      </c>
      <c r="K1737" s="1">
        <v>2020</v>
      </c>
      <c r="L1737" s="12">
        <v>107342129</v>
      </c>
      <c r="M1737" s="12">
        <v>28410369</v>
      </c>
      <c r="N1737" s="13">
        <v>140310161</v>
      </c>
      <c r="O1737" s="4">
        <v>67236467</v>
      </c>
      <c r="P1737" s="13">
        <v>62023865</v>
      </c>
      <c r="Q1737" s="4">
        <f t="shared" si="6"/>
        <v>405322991</v>
      </c>
      <c r="R1737" s="2" t="s">
        <v>51</v>
      </c>
    </row>
    <row r="1738" spans="1:22" ht="15.75" customHeight="1">
      <c r="A1738" s="2" t="s">
        <v>466</v>
      </c>
      <c r="B1738" s="2" t="s">
        <v>19</v>
      </c>
      <c r="C1738" s="1" t="s">
        <v>48</v>
      </c>
      <c r="D1738" s="2" t="s">
        <v>202</v>
      </c>
      <c r="E1738" s="2" t="s">
        <v>29</v>
      </c>
      <c r="F1738" s="1" t="s">
        <v>23</v>
      </c>
      <c r="G1738" s="10">
        <v>12</v>
      </c>
      <c r="H1738" s="11">
        <v>264424875</v>
      </c>
      <c r="I1738" s="11">
        <v>274007279</v>
      </c>
      <c r="J1738" s="1" t="s">
        <v>353</v>
      </c>
      <c r="K1738" s="1">
        <v>2019</v>
      </c>
      <c r="L1738" s="12">
        <v>96582663</v>
      </c>
      <c r="M1738" s="12">
        <v>37524482</v>
      </c>
      <c r="N1738" s="13">
        <v>142794072</v>
      </c>
      <c r="O1738" s="4">
        <v>79784941</v>
      </c>
      <c r="P1738" s="13">
        <v>48579600</v>
      </c>
      <c r="Q1738" s="4">
        <f t="shared" si="6"/>
        <v>405265758</v>
      </c>
      <c r="R1738" s="4" t="s">
        <v>41</v>
      </c>
    </row>
    <row r="1739" spans="1:22" ht="15.75" customHeight="1">
      <c r="A1739" s="1" t="s">
        <v>419</v>
      </c>
      <c r="B1739" s="2" t="s">
        <v>19</v>
      </c>
      <c r="C1739" s="1" t="s">
        <v>48</v>
      </c>
      <c r="D1739" s="2" t="s">
        <v>348</v>
      </c>
      <c r="E1739" s="1" t="s">
        <v>54</v>
      </c>
      <c r="F1739" s="1" t="s">
        <v>23</v>
      </c>
      <c r="G1739" s="1">
        <v>14</v>
      </c>
      <c r="H1739" s="13">
        <v>139864134</v>
      </c>
      <c r="I1739" s="13">
        <v>134103984</v>
      </c>
      <c r="J1739" s="1" t="s">
        <v>353</v>
      </c>
      <c r="K1739" s="1">
        <v>2018</v>
      </c>
      <c r="L1739" s="13">
        <v>93213478</v>
      </c>
      <c r="M1739" s="13">
        <v>32696315</v>
      </c>
      <c r="N1739" s="13">
        <v>124778656</v>
      </c>
      <c r="O1739" s="4">
        <v>71503848</v>
      </c>
      <c r="P1739" s="13">
        <v>82555482</v>
      </c>
      <c r="Q1739" s="4">
        <f t="shared" si="6"/>
        <v>404747779</v>
      </c>
      <c r="R1739" s="5" t="s">
        <v>25</v>
      </c>
    </row>
    <row r="1740" spans="1:22" ht="15.75" customHeight="1">
      <c r="A1740" s="2" t="s">
        <v>415</v>
      </c>
      <c r="B1740" s="2" t="s">
        <v>19</v>
      </c>
      <c r="C1740" s="1" t="s">
        <v>38</v>
      </c>
      <c r="D1740" s="2" t="s">
        <v>163</v>
      </c>
      <c r="E1740" s="2" t="s">
        <v>87</v>
      </c>
      <c r="F1740" s="2" t="s">
        <v>23</v>
      </c>
      <c r="G1740" s="10">
        <v>13</v>
      </c>
      <c r="H1740" s="11">
        <v>220099176</v>
      </c>
      <c r="I1740" s="11">
        <v>144575114</v>
      </c>
      <c r="J1740" s="1" t="s">
        <v>353</v>
      </c>
      <c r="K1740" s="1">
        <v>2023</v>
      </c>
      <c r="L1740" s="12">
        <v>112490798</v>
      </c>
      <c r="M1740" s="12">
        <v>109963177</v>
      </c>
      <c r="N1740" s="13">
        <v>104903836</v>
      </c>
      <c r="O1740" s="4">
        <v>34039516</v>
      </c>
      <c r="P1740" s="13">
        <v>42928985</v>
      </c>
      <c r="Q1740" s="4">
        <f t="shared" si="6"/>
        <v>404326312</v>
      </c>
      <c r="R1740" s="5" t="s">
        <v>31</v>
      </c>
    </row>
    <row r="1741" spans="1:22" ht="15.75" customHeight="1">
      <c r="A1741" s="2" t="s">
        <v>453</v>
      </c>
      <c r="B1741" s="2" t="s">
        <v>19</v>
      </c>
      <c r="C1741" s="1" t="s">
        <v>38</v>
      </c>
      <c r="D1741" s="2" t="s">
        <v>229</v>
      </c>
      <c r="E1741" s="2" t="s">
        <v>29</v>
      </c>
      <c r="F1741" s="2" t="s">
        <v>57</v>
      </c>
      <c r="G1741" s="10">
        <v>14</v>
      </c>
      <c r="H1741" s="11">
        <v>296505990</v>
      </c>
      <c r="I1741" s="11">
        <v>183803840</v>
      </c>
      <c r="J1741" s="1" t="s">
        <v>353</v>
      </c>
      <c r="K1741" s="1">
        <v>2018</v>
      </c>
      <c r="L1741" s="12">
        <v>149428980</v>
      </c>
      <c r="M1741" s="13">
        <v>50557831</v>
      </c>
      <c r="N1741" s="13">
        <v>82512917</v>
      </c>
      <c r="O1741" s="4">
        <v>35971419</v>
      </c>
      <c r="P1741" s="13">
        <v>85782242</v>
      </c>
      <c r="Q1741" s="4">
        <f t="shared" si="6"/>
        <v>404253389</v>
      </c>
      <c r="R1741" s="5" t="s">
        <v>36</v>
      </c>
    </row>
    <row r="1742" spans="1:22" ht="15.75" customHeight="1">
      <c r="A1742" s="2" t="s">
        <v>596</v>
      </c>
      <c r="B1742" s="2" t="s">
        <v>19</v>
      </c>
      <c r="C1742" s="1" t="s">
        <v>104</v>
      </c>
      <c r="D1742" s="2" t="s">
        <v>105</v>
      </c>
      <c r="E1742" s="1" t="s">
        <v>93</v>
      </c>
      <c r="F1742" s="1" t="s">
        <v>23</v>
      </c>
      <c r="G1742" s="10">
        <v>15</v>
      </c>
      <c r="H1742" s="11">
        <v>292691102</v>
      </c>
      <c r="I1742" s="11">
        <v>156211501</v>
      </c>
      <c r="J1742" s="1" t="s">
        <v>353</v>
      </c>
      <c r="K1742" s="1">
        <v>2023</v>
      </c>
      <c r="L1742" s="12">
        <v>85300196</v>
      </c>
      <c r="M1742" s="13">
        <v>55680380</v>
      </c>
      <c r="N1742" s="13">
        <v>160547747</v>
      </c>
      <c r="O1742" s="4">
        <v>40800556</v>
      </c>
      <c r="P1742" s="13">
        <v>61871822</v>
      </c>
      <c r="Q1742" s="4">
        <f t="shared" si="6"/>
        <v>404200701</v>
      </c>
      <c r="R1742" s="2" t="s">
        <v>46</v>
      </c>
    </row>
    <row r="1743" spans="1:22" ht="15.75" customHeight="1">
      <c r="A1743" s="2" t="s">
        <v>527</v>
      </c>
      <c r="B1743" s="2" t="s">
        <v>19</v>
      </c>
      <c r="C1743" s="1" t="s">
        <v>104</v>
      </c>
      <c r="D1743" s="2" t="s">
        <v>128</v>
      </c>
      <c r="E1743" s="1" t="s">
        <v>40</v>
      </c>
      <c r="F1743" s="1" t="s">
        <v>74</v>
      </c>
      <c r="G1743" s="10">
        <v>8</v>
      </c>
      <c r="H1743" s="11">
        <v>127359831</v>
      </c>
      <c r="I1743" s="11">
        <v>112263693</v>
      </c>
      <c r="J1743" s="1" t="s">
        <v>353</v>
      </c>
      <c r="K1743" s="1">
        <v>2019</v>
      </c>
      <c r="L1743" s="12">
        <v>128515512</v>
      </c>
      <c r="M1743" s="13">
        <v>57239495</v>
      </c>
      <c r="N1743" s="13">
        <v>86324649</v>
      </c>
      <c r="O1743" s="4">
        <v>67341566</v>
      </c>
      <c r="P1743" s="13">
        <v>64677483</v>
      </c>
      <c r="Q1743" s="4">
        <f t="shared" si="6"/>
        <v>404098705</v>
      </c>
      <c r="R1743" s="2" t="s">
        <v>51</v>
      </c>
    </row>
    <row r="1744" spans="1:22" ht="15.75" customHeight="1">
      <c r="A1744" s="1" t="s">
        <v>273</v>
      </c>
      <c r="B1744" s="2" t="s">
        <v>19</v>
      </c>
      <c r="C1744" s="1" t="s">
        <v>79</v>
      </c>
      <c r="D1744" s="2" t="s">
        <v>274</v>
      </c>
      <c r="E1744" s="1" t="s">
        <v>87</v>
      </c>
      <c r="F1744" s="1" t="s">
        <v>23</v>
      </c>
      <c r="G1744" s="1">
        <v>8</v>
      </c>
      <c r="H1744" s="13">
        <v>60903420</v>
      </c>
      <c r="I1744" s="13">
        <v>56152767</v>
      </c>
      <c r="J1744" s="1" t="s">
        <v>45</v>
      </c>
      <c r="K1744" s="1">
        <v>2024</v>
      </c>
      <c r="L1744" s="4">
        <v>13165119</v>
      </c>
      <c r="M1744" s="13">
        <v>10573257</v>
      </c>
      <c r="N1744" s="4">
        <v>13645305</v>
      </c>
      <c r="O1744" s="4">
        <v>33332762</v>
      </c>
      <c r="P1744" s="13">
        <v>28506619</v>
      </c>
      <c r="Q1744" s="4">
        <f t="shared" si="6"/>
        <v>99223062</v>
      </c>
      <c r="R1744" s="5" t="s">
        <v>36</v>
      </c>
      <c r="U1744" s="14"/>
    </row>
    <row r="1745" spans="1:22" ht="15.75" customHeight="1">
      <c r="A1745" s="2" t="s">
        <v>474</v>
      </c>
      <c r="B1745" s="2" t="s">
        <v>19</v>
      </c>
      <c r="C1745" s="1" t="s">
        <v>43</v>
      </c>
      <c r="D1745" s="2" t="s">
        <v>191</v>
      </c>
      <c r="E1745" s="1" t="s">
        <v>40</v>
      </c>
      <c r="F1745" s="1" t="s">
        <v>74</v>
      </c>
      <c r="G1745" s="10">
        <v>5</v>
      </c>
      <c r="H1745" s="11">
        <v>70353476</v>
      </c>
      <c r="I1745" s="11">
        <v>54996052</v>
      </c>
      <c r="J1745" s="1" t="s">
        <v>45</v>
      </c>
      <c r="K1745" s="1">
        <v>2024</v>
      </c>
      <c r="L1745" s="3">
        <v>9828317</v>
      </c>
      <c r="M1745" s="12">
        <v>15469056</v>
      </c>
      <c r="N1745" s="4">
        <v>13599642</v>
      </c>
      <c r="O1745" s="4">
        <v>29151298</v>
      </c>
      <c r="P1745" s="13">
        <v>31162623</v>
      </c>
      <c r="Q1745" s="4">
        <f t="shared" si="6"/>
        <v>99210936</v>
      </c>
      <c r="R1745" s="2" t="s">
        <v>46</v>
      </c>
      <c r="U1745" s="14"/>
    </row>
    <row r="1746" spans="1:22" ht="15.75" customHeight="1">
      <c r="A1746" s="2" t="s">
        <v>418</v>
      </c>
      <c r="B1746" s="2" t="s">
        <v>19</v>
      </c>
      <c r="C1746" s="1" t="s">
        <v>20</v>
      </c>
      <c r="D1746" s="2" t="s">
        <v>21</v>
      </c>
      <c r="E1746" s="2" t="s">
        <v>29</v>
      </c>
      <c r="F1746" s="2" t="s">
        <v>23</v>
      </c>
      <c r="G1746" s="10">
        <v>7</v>
      </c>
      <c r="H1746" s="11">
        <v>67836253</v>
      </c>
      <c r="I1746" s="11">
        <v>57265954</v>
      </c>
      <c r="J1746" s="2" t="s">
        <v>45</v>
      </c>
      <c r="K1746" s="1">
        <v>2022</v>
      </c>
      <c r="L1746" s="3">
        <v>14712695</v>
      </c>
      <c r="M1746" s="13">
        <v>18272486</v>
      </c>
      <c r="N1746" s="4">
        <v>12904340</v>
      </c>
      <c r="O1746" s="4">
        <v>32029613</v>
      </c>
      <c r="P1746" s="13">
        <v>21231937</v>
      </c>
      <c r="Q1746" s="4">
        <f t="shared" si="6"/>
        <v>99151071</v>
      </c>
      <c r="R1746" s="2" t="s">
        <v>51</v>
      </c>
      <c r="U1746" s="14"/>
    </row>
    <row r="1747" spans="1:22" ht="15.75" customHeight="1">
      <c r="A1747" s="2" t="s">
        <v>526</v>
      </c>
      <c r="B1747" s="2" t="s">
        <v>19</v>
      </c>
      <c r="C1747" s="1" t="s">
        <v>20</v>
      </c>
      <c r="D1747" s="2" t="s">
        <v>217</v>
      </c>
      <c r="E1747" s="1" t="s">
        <v>40</v>
      </c>
      <c r="F1747" s="1" t="s">
        <v>74</v>
      </c>
      <c r="G1747" s="10">
        <v>4</v>
      </c>
      <c r="H1747" s="11">
        <v>55408713</v>
      </c>
      <c r="I1747" s="11">
        <v>57808327</v>
      </c>
      <c r="J1747" s="1" t="s">
        <v>45</v>
      </c>
      <c r="K1747" s="1">
        <v>2022</v>
      </c>
      <c r="L1747" s="3">
        <v>7441591</v>
      </c>
      <c r="M1747" s="12">
        <v>11260522</v>
      </c>
      <c r="N1747" s="4">
        <v>12786458</v>
      </c>
      <c r="O1747" s="4">
        <v>34127406</v>
      </c>
      <c r="P1747" s="13">
        <v>33491429</v>
      </c>
      <c r="Q1747" s="4">
        <f t="shared" si="6"/>
        <v>99107406</v>
      </c>
      <c r="R1747" s="4" t="s">
        <v>41</v>
      </c>
      <c r="U1747" s="14"/>
    </row>
    <row r="1748" spans="1:22" ht="15.75" customHeight="1">
      <c r="A1748" s="2" t="s">
        <v>113</v>
      </c>
      <c r="B1748" s="2" t="s">
        <v>19</v>
      </c>
      <c r="C1748" s="1" t="s">
        <v>125</v>
      </c>
      <c r="D1748" s="2" t="s">
        <v>279</v>
      </c>
      <c r="E1748" s="2" t="s">
        <v>29</v>
      </c>
      <c r="F1748" s="2" t="s">
        <v>30</v>
      </c>
      <c r="G1748" s="10">
        <v>6</v>
      </c>
      <c r="H1748" s="11">
        <v>57165241</v>
      </c>
      <c r="I1748" s="11">
        <v>50265146</v>
      </c>
      <c r="J1748" s="1" t="s">
        <v>45</v>
      </c>
      <c r="K1748" s="1">
        <v>2023</v>
      </c>
      <c r="L1748" s="3">
        <v>8387325</v>
      </c>
      <c r="M1748" s="13">
        <v>13139984</v>
      </c>
      <c r="N1748" s="4">
        <v>15884659</v>
      </c>
      <c r="O1748" s="4">
        <v>38511945</v>
      </c>
      <c r="P1748" s="13">
        <v>23145062</v>
      </c>
      <c r="Q1748" s="4">
        <f t="shared" si="6"/>
        <v>99068975</v>
      </c>
      <c r="R1748" s="5" t="s">
        <v>25</v>
      </c>
      <c r="U1748" s="14"/>
    </row>
    <row r="1749" spans="1:22" ht="15.75" customHeight="1">
      <c r="A1749" s="1" t="s">
        <v>511</v>
      </c>
      <c r="B1749" s="2" t="s">
        <v>19</v>
      </c>
      <c r="C1749" s="1" t="s">
        <v>43</v>
      </c>
      <c r="D1749" s="2" t="s">
        <v>114</v>
      </c>
      <c r="E1749" s="1" t="s">
        <v>87</v>
      </c>
      <c r="F1749" s="1" t="s">
        <v>23</v>
      </c>
      <c r="G1749" s="10">
        <v>6</v>
      </c>
      <c r="H1749" s="11">
        <v>59931206</v>
      </c>
      <c r="I1749" s="11">
        <v>55212545</v>
      </c>
      <c r="J1749" s="1" t="s">
        <v>45</v>
      </c>
      <c r="K1749" s="1">
        <v>2018</v>
      </c>
      <c r="L1749" s="3">
        <v>11233302</v>
      </c>
      <c r="M1749" s="13">
        <v>16471069</v>
      </c>
      <c r="N1749" s="4">
        <v>16086390</v>
      </c>
      <c r="O1749" s="4">
        <v>28902573</v>
      </c>
      <c r="P1749" s="13">
        <v>26337810</v>
      </c>
      <c r="Q1749" s="4">
        <f t="shared" si="6"/>
        <v>99031144</v>
      </c>
      <c r="R1749" s="5" t="s">
        <v>31</v>
      </c>
      <c r="U1749" s="14"/>
    </row>
    <row r="1750" spans="1:22" ht="15.75" customHeight="1">
      <c r="A1750" s="2" t="s">
        <v>271</v>
      </c>
      <c r="B1750" s="1" t="s">
        <v>19</v>
      </c>
      <c r="C1750" s="1" t="s">
        <v>66</v>
      </c>
      <c r="D1750" s="2" t="s">
        <v>154</v>
      </c>
      <c r="E1750" s="1" t="s">
        <v>29</v>
      </c>
      <c r="F1750" s="1" t="s">
        <v>57</v>
      </c>
      <c r="G1750" s="10">
        <v>4</v>
      </c>
      <c r="H1750" s="11">
        <v>73003189</v>
      </c>
      <c r="I1750" s="11">
        <v>60504104</v>
      </c>
      <c r="J1750" s="1" t="s">
        <v>45</v>
      </c>
      <c r="K1750" s="1">
        <v>2022</v>
      </c>
      <c r="L1750" s="3">
        <v>11132036</v>
      </c>
      <c r="M1750" s="12">
        <v>17626361</v>
      </c>
      <c r="N1750" s="4">
        <v>10884294</v>
      </c>
      <c r="O1750" s="4">
        <v>31421458</v>
      </c>
      <c r="P1750" s="13">
        <v>27957754</v>
      </c>
      <c r="Q1750" s="4">
        <f t="shared" si="6"/>
        <v>99021903</v>
      </c>
      <c r="R1750" s="5" t="s">
        <v>36</v>
      </c>
      <c r="U1750" s="14"/>
    </row>
    <row r="1751" spans="1:22" ht="15.75" customHeight="1">
      <c r="A1751" s="2" t="s">
        <v>161</v>
      </c>
      <c r="B1751" s="2" t="s">
        <v>19</v>
      </c>
      <c r="C1751" s="1" t="s">
        <v>27</v>
      </c>
      <c r="D1751" s="2" t="s">
        <v>63</v>
      </c>
      <c r="E1751" s="1" t="s">
        <v>29</v>
      </c>
      <c r="F1751" s="1" t="s">
        <v>30</v>
      </c>
      <c r="G1751" s="7">
        <v>3</v>
      </c>
      <c r="H1751" s="8">
        <v>43575962</v>
      </c>
      <c r="I1751" s="8">
        <v>30855217</v>
      </c>
      <c r="J1751" s="2" t="s">
        <v>24</v>
      </c>
      <c r="K1751" s="1">
        <v>2020</v>
      </c>
      <c r="L1751" s="4">
        <v>17782425</v>
      </c>
      <c r="M1751" s="4"/>
      <c r="N1751" s="4">
        <v>1497757</v>
      </c>
      <c r="O1751" s="4">
        <v>2791085</v>
      </c>
      <c r="P1751" s="4">
        <v>13462372</v>
      </c>
      <c r="Q1751" s="4">
        <f t="shared" si="6"/>
        <v>35533639</v>
      </c>
      <c r="R1751" s="5" t="s">
        <v>25</v>
      </c>
      <c r="S1751" s="4"/>
      <c r="T1751" s="6"/>
      <c r="U1751" s="4"/>
      <c r="V1751" s="4"/>
    </row>
    <row r="1752" spans="1:22" ht="15.75" customHeight="1">
      <c r="A1752" s="2" t="s">
        <v>143</v>
      </c>
      <c r="B1752" s="2" t="s">
        <v>19</v>
      </c>
      <c r="C1752" s="1" t="s">
        <v>79</v>
      </c>
      <c r="D1752" s="2" t="s">
        <v>144</v>
      </c>
      <c r="E1752" s="2" t="s">
        <v>68</v>
      </c>
      <c r="F1752" s="2" t="s">
        <v>23</v>
      </c>
      <c r="G1752" s="7">
        <v>2</v>
      </c>
      <c r="H1752" s="8">
        <v>28204430</v>
      </c>
      <c r="I1752" s="8">
        <v>32818967</v>
      </c>
      <c r="J1752" s="2" t="s">
        <v>24</v>
      </c>
      <c r="K1752" s="1">
        <v>2022</v>
      </c>
      <c r="M1752" s="4">
        <v>24420013</v>
      </c>
      <c r="N1752" s="4"/>
      <c r="O1752" s="4">
        <v>9792500</v>
      </c>
      <c r="P1752" s="4">
        <v>1298812</v>
      </c>
      <c r="Q1752" s="4">
        <f t="shared" si="6"/>
        <v>35511325</v>
      </c>
      <c r="R1752" s="5" t="s">
        <v>31</v>
      </c>
      <c r="S1752" s="4"/>
      <c r="T1752" s="6"/>
      <c r="U1752" s="4"/>
      <c r="V1752" s="4"/>
    </row>
    <row r="1753" spans="1:22" ht="15.75" customHeight="1">
      <c r="A1753" s="1" t="s">
        <v>141</v>
      </c>
      <c r="B1753" s="2" t="s">
        <v>19</v>
      </c>
      <c r="C1753" s="1" t="s">
        <v>79</v>
      </c>
      <c r="D1753" s="2" t="s">
        <v>142</v>
      </c>
      <c r="E1753" s="1" t="s">
        <v>29</v>
      </c>
      <c r="F1753" s="1" t="s">
        <v>57</v>
      </c>
      <c r="G1753" s="9">
        <v>1</v>
      </c>
      <c r="H1753" s="4">
        <v>29842588</v>
      </c>
      <c r="I1753" s="4">
        <v>16919070</v>
      </c>
      <c r="J1753" s="1" t="s">
        <v>24</v>
      </c>
      <c r="K1753" s="1">
        <v>2020</v>
      </c>
      <c r="M1753" s="4">
        <v>13447607</v>
      </c>
      <c r="N1753" s="4">
        <v>14773823</v>
      </c>
      <c r="O1753" s="4">
        <v>4901415</v>
      </c>
      <c r="P1753" s="4">
        <v>2386860</v>
      </c>
      <c r="Q1753" s="4">
        <f t="shared" si="6"/>
        <v>35509705</v>
      </c>
      <c r="R1753" s="5" t="s">
        <v>36</v>
      </c>
      <c r="S1753" s="4"/>
      <c r="T1753" s="6"/>
      <c r="U1753" s="4"/>
      <c r="V1753" s="4"/>
    </row>
    <row r="1754" spans="1:22" ht="15.75" customHeight="1">
      <c r="A1754" s="2" t="s">
        <v>518</v>
      </c>
      <c r="B1754" s="2" t="s">
        <v>19</v>
      </c>
      <c r="C1754" s="1" t="s">
        <v>38</v>
      </c>
      <c r="D1754" s="2" t="s">
        <v>371</v>
      </c>
      <c r="E1754" s="1" t="s">
        <v>29</v>
      </c>
      <c r="F1754" s="1" t="s">
        <v>57</v>
      </c>
      <c r="G1754" s="7">
        <v>4</v>
      </c>
      <c r="H1754" s="8">
        <v>13171499</v>
      </c>
      <c r="I1754" s="8">
        <v>22051663</v>
      </c>
      <c r="J1754" s="2" t="s">
        <v>24</v>
      </c>
      <c r="K1754" s="1">
        <v>2019</v>
      </c>
      <c r="L1754" s="4">
        <v>20333682</v>
      </c>
      <c r="M1754" s="4"/>
      <c r="N1754" s="4">
        <v>3708439</v>
      </c>
      <c r="O1754" s="4">
        <v>8076787</v>
      </c>
      <c r="P1754" s="4">
        <v>3380097</v>
      </c>
      <c r="Q1754" s="4">
        <f t="shared" si="6"/>
        <v>35499005</v>
      </c>
      <c r="R1754" s="2" t="s">
        <v>46</v>
      </c>
      <c r="S1754" s="4"/>
      <c r="T1754" s="6"/>
      <c r="U1754" s="4"/>
      <c r="V1754" s="4"/>
    </row>
    <row r="1755" spans="1:22" ht="15.75" customHeight="1">
      <c r="A1755" s="2" t="s">
        <v>537</v>
      </c>
      <c r="B1755" s="2" t="s">
        <v>19</v>
      </c>
      <c r="C1755" s="1" t="s">
        <v>48</v>
      </c>
      <c r="D1755" s="2" t="s">
        <v>270</v>
      </c>
      <c r="E1755" s="2" t="s">
        <v>29</v>
      </c>
      <c r="F1755" s="2" t="s">
        <v>57</v>
      </c>
      <c r="G1755" s="7">
        <v>2</v>
      </c>
      <c r="H1755" s="8">
        <v>19378132</v>
      </c>
      <c r="I1755" s="8">
        <v>14094677</v>
      </c>
      <c r="J1755" s="2" t="s">
        <v>24</v>
      </c>
      <c r="K1755" s="1">
        <v>2018</v>
      </c>
      <c r="M1755" s="4">
        <v>14238261</v>
      </c>
      <c r="N1755" s="4">
        <v>12419101</v>
      </c>
      <c r="O1755" s="4">
        <v>8834005</v>
      </c>
      <c r="P1755" s="4"/>
      <c r="Q1755" s="4">
        <f t="shared" si="6"/>
        <v>35491367</v>
      </c>
      <c r="R1755" s="2" t="s">
        <v>51</v>
      </c>
      <c r="S1755" s="4"/>
      <c r="T1755" s="6"/>
      <c r="U1755" s="4"/>
      <c r="V1755" s="4"/>
    </row>
    <row r="1756" spans="1:22" ht="15.75" customHeight="1">
      <c r="A1756" s="2" t="s">
        <v>592</v>
      </c>
      <c r="B1756" s="2" t="s">
        <v>19</v>
      </c>
      <c r="C1756" s="1" t="s">
        <v>79</v>
      </c>
      <c r="D1756" s="2" t="s">
        <v>79</v>
      </c>
      <c r="E1756" s="1" t="s">
        <v>64</v>
      </c>
      <c r="F1756" s="1" t="s">
        <v>23</v>
      </c>
      <c r="G1756" s="7">
        <v>2</v>
      </c>
      <c r="H1756" s="8">
        <v>43263791</v>
      </c>
      <c r="I1756" s="8">
        <v>19073645</v>
      </c>
      <c r="J1756" s="1" t="s">
        <v>24</v>
      </c>
      <c r="K1756" s="1">
        <v>2022</v>
      </c>
      <c r="M1756" s="4">
        <v>19466303</v>
      </c>
      <c r="N1756" s="4">
        <v>13126998</v>
      </c>
      <c r="O1756" s="4">
        <v>2877130</v>
      </c>
      <c r="P1756" s="4"/>
      <c r="Q1756" s="4">
        <f t="shared" si="6"/>
        <v>35470431</v>
      </c>
      <c r="R1756" s="4" t="s">
        <v>41</v>
      </c>
      <c r="S1756" s="4"/>
      <c r="T1756" s="6"/>
      <c r="U1756" s="4"/>
      <c r="V1756" s="4"/>
    </row>
    <row r="1757" spans="1:22" ht="15.75" customHeight="1">
      <c r="A1757" s="2" t="s">
        <v>553</v>
      </c>
      <c r="B1757" s="2" t="s">
        <v>19</v>
      </c>
      <c r="C1757" s="1" t="s">
        <v>48</v>
      </c>
      <c r="D1757" s="2" t="s">
        <v>121</v>
      </c>
      <c r="E1757" s="1" t="s">
        <v>29</v>
      </c>
      <c r="F1757" s="1" t="s">
        <v>57</v>
      </c>
      <c r="G1757" s="7">
        <v>2</v>
      </c>
      <c r="H1757" s="8">
        <v>37915253</v>
      </c>
      <c r="I1757" s="8">
        <v>21019066</v>
      </c>
      <c r="J1757" s="2" t="s">
        <v>24</v>
      </c>
      <c r="K1757" s="1">
        <v>2020</v>
      </c>
      <c r="M1757" s="4">
        <v>24979562</v>
      </c>
      <c r="N1757" s="4">
        <v>2509691</v>
      </c>
      <c r="O1757" s="4">
        <v>1080536</v>
      </c>
      <c r="P1757" s="4">
        <v>6841920</v>
      </c>
      <c r="Q1757" s="4">
        <f t="shared" si="6"/>
        <v>35411709</v>
      </c>
      <c r="R1757" s="5" t="s">
        <v>25</v>
      </c>
      <c r="S1757" s="4"/>
      <c r="T1757" s="6"/>
      <c r="U1757" s="4"/>
      <c r="V1757" s="4"/>
    </row>
    <row r="1758" spans="1:22" ht="15.75" customHeight="1">
      <c r="A1758" s="2" t="s">
        <v>299</v>
      </c>
      <c r="B1758" s="2" t="s">
        <v>19</v>
      </c>
      <c r="C1758" s="1" t="s">
        <v>97</v>
      </c>
      <c r="D1758" s="2" t="s">
        <v>118</v>
      </c>
      <c r="E1758" s="2" t="s">
        <v>93</v>
      </c>
      <c r="F1758" s="2" t="s">
        <v>74</v>
      </c>
      <c r="G1758" s="10">
        <v>5</v>
      </c>
      <c r="H1758" s="11">
        <v>60061600</v>
      </c>
      <c r="I1758" s="11">
        <v>52286742</v>
      </c>
      <c r="J1758" s="1" t="s">
        <v>45</v>
      </c>
      <c r="K1758" s="1">
        <v>2023</v>
      </c>
      <c r="L1758" s="3">
        <v>5865376</v>
      </c>
      <c r="M1758" s="12">
        <v>11461524</v>
      </c>
      <c r="N1758" s="4">
        <v>11913487</v>
      </c>
      <c r="O1758" s="4">
        <v>36032726</v>
      </c>
      <c r="P1758" s="13">
        <v>33748470</v>
      </c>
      <c r="Q1758" s="4">
        <f t="shared" si="6"/>
        <v>99021583</v>
      </c>
      <c r="R1758" s="2" t="s">
        <v>46</v>
      </c>
      <c r="U1758" s="14"/>
    </row>
    <row r="1759" spans="1:22" ht="15.75" customHeight="1">
      <c r="A1759" s="2" t="s">
        <v>388</v>
      </c>
      <c r="B1759" s="2" t="s">
        <v>19</v>
      </c>
      <c r="C1759" s="1" t="s">
        <v>20</v>
      </c>
      <c r="D1759" s="2" t="s">
        <v>148</v>
      </c>
      <c r="E1759" s="1" t="s">
        <v>34</v>
      </c>
      <c r="F1759" s="2" t="s">
        <v>119</v>
      </c>
      <c r="G1759" s="10">
        <v>5</v>
      </c>
      <c r="H1759" s="11">
        <v>56569211</v>
      </c>
      <c r="I1759" s="11">
        <v>66498004</v>
      </c>
      <c r="J1759" s="1" t="s">
        <v>45</v>
      </c>
      <c r="K1759" s="1">
        <v>2023</v>
      </c>
      <c r="L1759" s="4">
        <v>15116597</v>
      </c>
      <c r="M1759" s="13">
        <v>12239658</v>
      </c>
      <c r="N1759" s="4">
        <v>17346734</v>
      </c>
      <c r="O1759" s="4">
        <v>31960274</v>
      </c>
      <c r="P1759" s="13">
        <v>22356319</v>
      </c>
      <c r="Q1759" s="4">
        <f t="shared" si="6"/>
        <v>99019582</v>
      </c>
      <c r="R1759" s="2" t="s">
        <v>51</v>
      </c>
      <c r="U1759" s="14"/>
    </row>
    <row r="1760" spans="1:22" ht="15.75" customHeight="1">
      <c r="A1760" s="2" t="s">
        <v>408</v>
      </c>
      <c r="B1760" s="2" t="s">
        <v>19</v>
      </c>
      <c r="C1760" s="1" t="s">
        <v>59</v>
      </c>
      <c r="D1760" s="2" t="s">
        <v>226</v>
      </c>
      <c r="E1760" s="2" t="s">
        <v>29</v>
      </c>
      <c r="F1760" s="2" t="s">
        <v>57</v>
      </c>
      <c r="G1760" s="10">
        <v>7</v>
      </c>
      <c r="H1760" s="11">
        <v>54116623</v>
      </c>
      <c r="I1760" s="11">
        <v>58647705</v>
      </c>
      <c r="J1760" s="2" t="s">
        <v>45</v>
      </c>
      <c r="K1760" s="1">
        <v>2023</v>
      </c>
      <c r="L1760" s="3">
        <v>11065167</v>
      </c>
      <c r="M1760" s="12">
        <v>10823223</v>
      </c>
      <c r="N1760" s="4">
        <v>14956064</v>
      </c>
      <c r="O1760" s="4">
        <v>32503487</v>
      </c>
      <c r="P1760" s="13">
        <v>29627952</v>
      </c>
      <c r="Q1760" s="4">
        <f t="shared" si="6"/>
        <v>98975893</v>
      </c>
      <c r="R1760" s="4" t="s">
        <v>41</v>
      </c>
      <c r="U1760" s="14"/>
    </row>
    <row r="1761" spans="1:22" ht="15.75" customHeight="1">
      <c r="A1761" s="2" t="s">
        <v>292</v>
      </c>
      <c r="B1761" s="2" t="s">
        <v>19</v>
      </c>
      <c r="C1761" s="1" t="s">
        <v>27</v>
      </c>
      <c r="D1761" s="2" t="s">
        <v>82</v>
      </c>
      <c r="E1761" s="1" t="s">
        <v>29</v>
      </c>
      <c r="F1761" s="1" t="s">
        <v>30</v>
      </c>
      <c r="G1761" s="10">
        <v>8</v>
      </c>
      <c r="H1761" s="11">
        <v>58252671</v>
      </c>
      <c r="I1761" s="11">
        <v>55766108</v>
      </c>
      <c r="J1761" s="2" t="s">
        <v>45</v>
      </c>
      <c r="K1761" s="1">
        <v>2024</v>
      </c>
      <c r="L1761" s="3">
        <v>13858744</v>
      </c>
      <c r="M1761" s="13">
        <v>19841083</v>
      </c>
      <c r="N1761" s="4">
        <v>16579912</v>
      </c>
      <c r="O1761" s="4">
        <v>27216322</v>
      </c>
      <c r="P1761" s="13">
        <v>21465356</v>
      </c>
      <c r="Q1761" s="4">
        <f t="shared" si="6"/>
        <v>98961417</v>
      </c>
      <c r="R1761" s="5" t="s">
        <v>25</v>
      </c>
      <c r="U1761" s="14"/>
    </row>
    <row r="1762" spans="1:22" ht="15.75" customHeight="1">
      <c r="A1762" s="1" t="s">
        <v>403</v>
      </c>
      <c r="B1762" s="2" t="s">
        <v>19</v>
      </c>
      <c r="C1762" s="1" t="s">
        <v>125</v>
      </c>
      <c r="D1762" s="2" t="s">
        <v>125</v>
      </c>
      <c r="E1762" s="1" t="s">
        <v>29</v>
      </c>
      <c r="F1762" s="1" t="s">
        <v>57</v>
      </c>
      <c r="G1762" s="1">
        <v>8</v>
      </c>
      <c r="H1762" s="13">
        <v>61762986</v>
      </c>
      <c r="I1762" s="13">
        <v>61075741</v>
      </c>
      <c r="J1762" s="1" t="s">
        <v>45</v>
      </c>
      <c r="K1762" s="1">
        <v>2023</v>
      </c>
      <c r="L1762" s="4">
        <v>9893121</v>
      </c>
      <c r="M1762" s="13">
        <v>13533008</v>
      </c>
      <c r="N1762" s="4">
        <v>13951039</v>
      </c>
      <c r="O1762" s="4">
        <v>33852952</v>
      </c>
      <c r="P1762" s="13">
        <v>27684227</v>
      </c>
      <c r="Q1762" s="4">
        <f t="shared" si="6"/>
        <v>98914347</v>
      </c>
      <c r="R1762" s="5" t="s">
        <v>31</v>
      </c>
      <c r="U1762" s="14"/>
    </row>
    <row r="1763" spans="1:22" ht="15.75" customHeight="1">
      <c r="A1763" s="2" t="s">
        <v>494</v>
      </c>
      <c r="B1763" s="2" t="s">
        <v>19</v>
      </c>
      <c r="C1763" s="1" t="s">
        <v>125</v>
      </c>
      <c r="D1763" s="2" t="s">
        <v>492</v>
      </c>
      <c r="E1763" s="1" t="s">
        <v>29</v>
      </c>
      <c r="F1763" s="1" t="s">
        <v>119</v>
      </c>
      <c r="G1763" s="1">
        <v>4</v>
      </c>
      <c r="H1763" s="13">
        <v>57879491</v>
      </c>
      <c r="I1763" s="13">
        <v>69785849</v>
      </c>
      <c r="J1763" s="1" t="s">
        <v>45</v>
      </c>
      <c r="K1763" s="1">
        <v>2024</v>
      </c>
      <c r="L1763" s="4">
        <v>14739321</v>
      </c>
      <c r="M1763" s="13">
        <v>14552288</v>
      </c>
      <c r="N1763" s="4">
        <v>18450592</v>
      </c>
      <c r="O1763" s="4">
        <v>30542453</v>
      </c>
      <c r="P1763" s="13">
        <v>20621684</v>
      </c>
      <c r="Q1763" s="4">
        <f t="shared" si="6"/>
        <v>98906338</v>
      </c>
      <c r="R1763" s="5" t="s">
        <v>36</v>
      </c>
      <c r="U1763" s="14"/>
    </row>
    <row r="1764" spans="1:22" ht="15.75" customHeight="1">
      <c r="A1764" s="2" t="s">
        <v>551</v>
      </c>
      <c r="B1764" s="2" t="s">
        <v>19</v>
      </c>
      <c r="C1764" s="1" t="s">
        <v>20</v>
      </c>
      <c r="D1764" s="2" t="s">
        <v>132</v>
      </c>
      <c r="E1764" s="1" t="s">
        <v>61</v>
      </c>
      <c r="F1764" s="1" t="s">
        <v>23</v>
      </c>
      <c r="G1764" s="10">
        <v>4</v>
      </c>
      <c r="H1764" s="11">
        <v>50483713</v>
      </c>
      <c r="I1764" s="11">
        <v>71017053</v>
      </c>
      <c r="J1764" s="1" t="s">
        <v>45</v>
      </c>
      <c r="K1764" s="1">
        <v>2019</v>
      </c>
      <c r="L1764" s="4">
        <v>9098171</v>
      </c>
      <c r="M1764" s="13">
        <v>18957527</v>
      </c>
      <c r="N1764" s="4">
        <v>15907683</v>
      </c>
      <c r="O1764" s="4">
        <v>29732934</v>
      </c>
      <c r="P1764" s="13">
        <v>25197360</v>
      </c>
      <c r="Q1764" s="4">
        <f t="shared" si="6"/>
        <v>98893675</v>
      </c>
      <c r="R1764" s="2" t="s">
        <v>46</v>
      </c>
      <c r="U1764" s="14"/>
    </row>
    <row r="1765" spans="1:22" ht="15.75" customHeight="1">
      <c r="A1765" s="2" t="s">
        <v>506</v>
      </c>
      <c r="B1765" s="1" t="s">
        <v>19</v>
      </c>
      <c r="C1765" s="1" t="s">
        <v>66</v>
      </c>
      <c r="D1765" s="2" t="s">
        <v>165</v>
      </c>
      <c r="E1765" s="2" t="s">
        <v>22</v>
      </c>
      <c r="F1765" s="2" t="s">
        <v>23</v>
      </c>
      <c r="G1765" s="7">
        <v>3</v>
      </c>
      <c r="H1765" s="8">
        <v>22369127</v>
      </c>
      <c r="I1765" s="8">
        <v>33518830</v>
      </c>
      <c r="J1765" s="2" t="s">
        <v>24</v>
      </c>
      <c r="K1765" s="1">
        <v>2022</v>
      </c>
      <c r="L1765" s="4">
        <v>11439154</v>
      </c>
      <c r="M1765" s="4"/>
      <c r="N1765" s="4">
        <v>10805210</v>
      </c>
      <c r="O1765" s="4">
        <v>5343163</v>
      </c>
      <c r="P1765" s="4">
        <v>7812208</v>
      </c>
      <c r="Q1765" s="4">
        <f t="shared" si="6"/>
        <v>35399735</v>
      </c>
      <c r="R1765" s="5" t="s">
        <v>36</v>
      </c>
      <c r="S1765" s="4"/>
      <c r="T1765" s="6"/>
      <c r="U1765" s="4"/>
      <c r="V1765" s="4"/>
    </row>
    <row r="1766" spans="1:22" ht="15.75" customHeight="1">
      <c r="A1766" s="1" t="s">
        <v>558</v>
      </c>
      <c r="B1766" s="2" t="s">
        <v>19</v>
      </c>
      <c r="C1766" s="1" t="s">
        <v>97</v>
      </c>
      <c r="D1766" s="2" t="s">
        <v>146</v>
      </c>
      <c r="E1766" s="1" t="s">
        <v>29</v>
      </c>
      <c r="F1766" s="1" t="s">
        <v>119</v>
      </c>
      <c r="G1766" s="9">
        <v>2</v>
      </c>
      <c r="H1766" s="4">
        <v>20599957</v>
      </c>
      <c r="I1766" s="4">
        <v>44825539</v>
      </c>
      <c r="J1766" s="1" t="s">
        <v>24</v>
      </c>
      <c r="K1766" s="1">
        <v>2019</v>
      </c>
      <c r="L1766" s="4">
        <v>23634797</v>
      </c>
      <c r="M1766" s="4"/>
      <c r="N1766" s="4"/>
      <c r="O1766" s="4">
        <v>2914995</v>
      </c>
      <c r="P1766" s="4">
        <v>8840678</v>
      </c>
      <c r="Q1766" s="4">
        <f t="shared" si="6"/>
        <v>35390470</v>
      </c>
      <c r="R1766" s="2" t="s">
        <v>46</v>
      </c>
      <c r="S1766" s="4"/>
      <c r="T1766" s="6"/>
      <c r="U1766" s="4"/>
      <c r="V1766" s="4"/>
    </row>
    <row r="1767" spans="1:22" ht="15.75" customHeight="1">
      <c r="A1767" s="2" t="s">
        <v>65</v>
      </c>
      <c r="B1767" s="1" t="s">
        <v>19</v>
      </c>
      <c r="C1767" s="1" t="s">
        <v>66</v>
      </c>
      <c r="D1767" s="2" t="s">
        <v>67</v>
      </c>
      <c r="E1767" s="2" t="s">
        <v>68</v>
      </c>
      <c r="F1767" s="2" t="s">
        <v>23</v>
      </c>
      <c r="G1767" s="7">
        <v>3</v>
      </c>
      <c r="H1767" s="8">
        <v>13122699</v>
      </c>
      <c r="I1767" s="8">
        <v>17485356</v>
      </c>
      <c r="J1767" s="2" t="s">
        <v>24</v>
      </c>
      <c r="K1767" s="1">
        <v>2022</v>
      </c>
      <c r="M1767" s="4">
        <v>21561762</v>
      </c>
      <c r="N1767" s="4">
        <v>8637838</v>
      </c>
      <c r="O1767" s="4">
        <v>5179532</v>
      </c>
      <c r="P1767" s="4"/>
      <c r="Q1767" s="4">
        <f t="shared" si="6"/>
        <v>35379132</v>
      </c>
      <c r="R1767" s="2" t="s">
        <v>51</v>
      </c>
      <c r="S1767" s="4"/>
      <c r="T1767" s="6"/>
      <c r="U1767" s="4"/>
      <c r="V1767" s="4"/>
    </row>
    <row r="1768" spans="1:22" ht="15.75" customHeight="1">
      <c r="A1768" s="2" t="s">
        <v>85</v>
      </c>
      <c r="B1768" s="2" t="s">
        <v>19</v>
      </c>
      <c r="C1768" s="1" t="s">
        <v>43</v>
      </c>
      <c r="D1768" s="2" t="s">
        <v>86</v>
      </c>
      <c r="E1768" s="2" t="s">
        <v>87</v>
      </c>
      <c r="F1768" s="2" t="s">
        <v>23</v>
      </c>
      <c r="G1768" s="7">
        <v>4</v>
      </c>
      <c r="H1768" s="8">
        <v>22061045</v>
      </c>
      <c r="I1768" s="8">
        <v>38155582</v>
      </c>
      <c r="J1768" s="1" t="s">
        <v>24</v>
      </c>
      <c r="K1768" s="1">
        <v>2019</v>
      </c>
      <c r="M1768" s="4">
        <v>25518501</v>
      </c>
      <c r="N1768" s="4"/>
      <c r="O1768" s="4">
        <v>9838682</v>
      </c>
      <c r="P1768" s="4"/>
      <c r="Q1768" s="4">
        <f t="shared" si="6"/>
        <v>35357183</v>
      </c>
      <c r="R1768" s="2" t="s">
        <v>46</v>
      </c>
      <c r="S1768" s="4"/>
      <c r="T1768" s="6"/>
      <c r="U1768" s="4"/>
      <c r="V1768" s="4"/>
    </row>
    <row r="1769" spans="1:22" ht="15.75" customHeight="1">
      <c r="A1769" s="1" t="s">
        <v>83</v>
      </c>
      <c r="B1769" s="2" t="s">
        <v>19</v>
      </c>
      <c r="C1769" s="1" t="s">
        <v>66</v>
      </c>
      <c r="D1769" s="2" t="s">
        <v>84</v>
      </c>
      <c r="E1769" s="1" t="s">
        <v>29</v>
      </c>
      <c r="F1769" s="1" t="s">
        <v>57</v>
      </c>
      <c r="G1769" s="9">
        <v>4</v>
      </c>
      <c r="H1769" s="4">
        <v>42085466</v>
      </c>
      <c r="I1769" s="4">
        <v>31748807</v>
      </c>
      <c r="J1769" s="1" t="s">
        <v>24</v>
      </c>
      <c r="K1769" s="1">
        <v>2018</v>
      </c>
      <c r="M1769" s="4">
        <v>16852895</v>
      </c>
      <c r="N1769" s="4">
        <v>10354877</v>
      </c>
      <c r="O1769" s="4">
        <v>3316718</v>
      </c>
      <c r="P1769" s="4">
        <v>4824565</v>
      </c>
      <c r="Q1769" s="4">
        <f t="shared" si="6"/>
        <v>35349055</v>
      </c>
      <c r="R1769" s="2" t="s">
        <v>51</v>
      </c>
      <c r="S1769" s="4"/>
      <c r="T1769" s="6"/>
      <c r="U1769" s="4"/>
      <c r="V1769" s="4"/>
    </row>
    <row r="1770" spans="1:22" ht="15.75" customHeight="1">
      <c r="A1770" s="1" t="s">
        <v>577</v>
      </c>
      <c r="B1770" s="2" t="s">
        <v>19</v>
      </c>
      <c r="C1770" s="1" t="s">
        <v>66</v>
      </c>
      <c r="D1770" s="2" t="s">
        <v>375</v>
      </c>
      <c r="E1770" s="1" t="s">
        <v>29</v>
      </c>
      <c r="F1770" s="1" t="s">
        <v>119</v>
      </c>
      <c r="G1770" s="9">
        <v>4</v>
      </c>
      <c r="H1770" s="4">
        <v>10188525</v>
      </c>
      <c r="I1770" s="4">
        <v>15997356</v>
      </c>
      <c r="J1770" s="1" t="s">
        <v>24</v>
      </c>
      <c r="K1770" s="1">
        <v>2023</v>
      </c>
      <c r="L1770" s="4">
        <v>20333682</v>
      </c>
      <c r="M1770" s="4">
        <v>11630486</v>
      </c>
      <c r="N1770" s="4"/>
      <c r="O1770" s="4">
        <v>3375833</v>
      </c>
      <c r="P1770" s="4"/>
      <c r="Q1770" s="4">
        <f t="shared" si="6"/>
        <v>35340001</v>
      </c>
      <c r="R1770" s="4" t="s">
        <v>41</v>
      </c>
      <c r="S1770" s="4"/>
      <c r="T1770" s="6"/>
      <c r="U1770" s="4"/>
      <c r="V1770" s="4"/>
    </row>
    <row r="1771" spans="1:22" ht="15.75" customHeight="1">
      <c r="A1771" s="2" t="s">
        <v>267</v>
      </c>
      <c r="B1771" s="2" t="s">
        <v>19</v>
      </c>
      <c r="C1771" s="1" t="s">
        <v>27</v>
      </c>
      <c r="D1771" s="2" t="s">
        <v>28</v>
      </c>
      <c r="E1771" s="2" t="s">
        <v>93</v>
      </c>
      <c r="F1771" s="1" t="s">
        <v>23</v>
      </c>
      <c r="G1771" s="7">
        <v>2</v>
      </c>
      <c r="H1771" s="8">
        <v>18898239</v>
      </c>
      <c r="I1771" s="8">
        <v>43699674</v>
      </c>
      <c r="J1771" s="1" t="s">
        <v>24</v>
      </c>
      <c r="K1771" s="1">
        <v>2021</v>
      </c>
      <c r="M1771" s="4">
        <v>21855843</v>
      </c>
      <c r="N1771" s="4">
        <v>10182608</v>
      </c>
      <c r="O1771" s="4">
        <v>3288922</v>
      </c>
      <c r="P1771" s="4"/>
      <c r="Q1771" s="4">
        <f t="shared" si="6"/>
        <v>35327373</v>
      </c>
      <c r="R1771" s="5" t="s">
        <v>25</v>
      </c>
      <c r="S1771" s="4"/>
      <c r="T1771" s="6"/>
      <c r="U1771" s="4"/>
      <c r="V1771" s="4"/>
    </row>
    <row r="1772" spans="1:22" ht="15.75" customHeight="1">
      <c r="A1772" s="1" t="s">
        <v>578</v>
      </c>
      <c r="B1772" s="2" t="s">
        <v>19</v>
      </c>
      <c r="C1772" s="1" t="s">
        <v>48</v>
      </c>
      <c r="D1772" s="2" t="s">
        <v>414</v>
      </c>
      <c r="E1772" s="1" t="s">
        <v>29</v>
      </c>
      <c r="F1772" s="1" t="s">
        <v>57</v>
      </c>
      <c r="G1772" s="9">
        <v>5</v>
      </c>
      <c r="H1772" s="4">
        <v>10884725</v>
      </c>
      <c r="I1772" s="4">
        <v>37797005</v>
      </c>
      <c r="J1772" s="1" t="s">
        <v>24</v>
      </c>
      <c r="K1772" s="1">
        <v>2018</v>
      </c>
      <c r="M1772" s="4">
        <v>24419935</v>
      </c>
      <c r="N1772" s="4"/>
      <c r="O1772" s="4">
        <v>5973495</v>
      </c>
      <c r="P1772" s="4">
        <v>4931848</v>
      </c>
      <c r="Q1772" s="4">
        <f t="shared" si="6"/>
        <v>35325278</v>
      </c>
      <c r="R1772" s="5" t="s">
        <v>31</v>
      </c>
      <c r="S1772" s="4"/>
      <c r="T1772" s="6"/>
      <c r="U1772" s="4"/>
      <c r="V1772" s="4"/>
    </row>
    <row r="1773" spans="1:22" ht="15.75" customHeight="1">
      <c r="A1773" s="2" t="s">
        <v>575</v>
      </c>
      <c r="B1773" s="2" t="s">
        <v>19</v>
      </c>
      <c r="C1773" s="1" t="s">
        <v>79</v>
      </c>
      <c r="D1773" s="2" t="s">
        <v>136</v>
      </c>
      <c r="E1773" s="1" t="s">
        <v>90</v>
      </c>
      <c r="F1773" s="1" t="s">
        <v>57</v>
      </c>
      <c r="G1773" s="7">
        <v>3</v>
      </c>
      <c r="H1773" s="8">
        <v>19664991</v>
      </c>
      <c r="I1773" s="8">
        <v>38752958</v>
      </c>
      <c r="J1773" s="1" t="s">
        <v>24</v>
      </c>
      <c r="K1773" s="1">
        <v>2019</v>
      </c>
      <c r="L1773" s="4">
        <v>24105784</v>
      </c>
      <c r="M1773" s="4"/>
      <c r="N1773" s="4">
        <v>5720907</v>
      </c>
      <c r="O1773" s="4">
        <v>5498220</v>
      </c>
      <c r="P1773" s="4"/>
      <c r="Q1773" s="4">
        <f t="shared" si="6"/>
        <v>35324911</v>
      </c>
      <c r="R1773" s="5" t="s">
        <v>36</v>
      </c>
      <c r="S1773" s="4"/>
      <c r="T1773" s="6"/>
      <c r="U1773" s="4"/>
      <c r="V1773" s="4"/>
    </row>
    <row r="1774" spans="1:22" ht="15.75" customHeight="1">
      <c r="A1774" s="2" t="s">
        <v>65</v>
      </c>
      <c r="B1774" s="1" t="s">
        <v>19</v>
      </c>
      <c r="C1774" s="1" t="s">
        <v>66</v>
      </c>
      <c r="D1774" s="2" t="s">
        <v>67</v>
      </c>
      <c r="E1774" s="2" t="s">
        <v>68</v>
      </c>
      <c r="F1774" s="2" t="s">
        <v>23</v>
      </c>
      <c r="G1774" s="7">
        <v>2</v>
      </c>
      <c r="H1774" s="8">
        <v>26953851</v>
      </c>
      <c r="I1774" s="8">
        <v>10465168</v>
      </c>
      <c r="J1774" s="2" t="s">
        <v>24</v>
      </c>
      <c r="K1774" s="1">
        <v>2019</v>
      </c>
      <c r="M1774" s="4">
        <v>12108995</v>
      </c>
      <c r="N1774" s="4">
        <v>19326193</v>
      </c>
      <c r="O1774" s="4">
        <v>3880271</v>
      </c>
      <c r="P1774" s="4"/>
      <c r="Q1774" s="4">
        <f t="shared" si="6"/>
        <v>35315459</v>
      </c>
      <c r="R1774" s="2" t="s">
        <v>46</v>
      </c>
      <c r="S1774" s="4"/>
      <c r="T1774" s="6"/>
      <c r="U1774" s="4"/>
      <c r="V1774" s="4"/>
    </row>
    <row r="1775" spans="1:22" ht="15.75" customHeight="1">
      <c r="A1775" s="2" t="s">
        <v>70</v>
      </c>
      <c r="B1775" s="2" t="s">
        <v>19</v>
      </c>
      <c r="C1775" s="1" t="s">
        <v>48</v>
      </c>
      <c r="D1775" s="2" t="s">
        <v>71</v>
      </c>
      <c r="E1775" s="2" t="s">
        <v>29</v>
      </c>
      <c r="F1775" s="2" t="s">
        <v>30</v>
      </c>
      <c r="G1775" s="7">
        <v>1</v>
      </c>
      <c r="H1775" s="8">
        <v>13863523</v>
      </c>
      <c r="I1775" s="8">
        <v>41400620</v>
      </c>
      <c r="J1775" s="1" t="s">
        <v>24</v>
      </c>
      <c r="K1775" s="1">
        <v>2020</v>
      </c>
      <c r="M1775" s="4">
        <v>20433454</v>
      </c>
      <c r="N1775" s="4">
        <v>3084304</v>
      </c>
      <c r="O1775" s="4">
        <v>9626688</v>
      </c>
      <c r="P1775" s="4">
        <v>2163460</v>
      </c>
      <c r="Q1775" s="4">
        <f t="shared" si="6"/>
        <v>35307906</v>
      </c>
      <c r="R1775" s="2" t="s">
        <v>51</v>
      </c>
      <c r="S1775" s="4"/>
      <c r="T1775" s="6"/>
      <c r="U1775" s="4"/>
      <c r="V1775" s="4"/>
    </row>
    <row r="1776" spans="1:22" ht="15.75" customHeight="1">
      <c r="A1776" s="2" t="s">
        <v>545</v>
      </c>
      <c r="B1776" s="2" t="s">
        <v>19</v>
      </c>
      <c r="C1776" s="1" t="s">
        <v>79</v>
      </c>
      <c r="D1776" s="2" t="s">
        <v>19</v>
      </c>
      <c r="E1776" s="2" t="s">
        <v>122</v>
      </c>
      <c r="F1776" s="2" t="s">
        <v>123</v>
      </c>
      <c r="G1776" s="7">
        <v>2</v>
      </c>
      <c r="H1776" s="8">
        <v>33229795</v>
      </c>
      <c r="I1776" s="8">
        <v>39709024</v>
      </c>
      <c r="J1776" s="2" t="s">
        <v>24</v>
      </c>
      <c r="K1776" s="1">
        <v>2020</v>
      </c>
      <c r="M1776" s="4">
        <v>12183219</v>
      </c>
      <c r="N1776" s="4">
        <v>14722048</v>
      </c>
      <c r="O1776" s="4">
        <v>1972952</v>
      </c>
      <c r="P1776" s="4">
        <v>6395878</v>
      </c>
      <c r="Q1776" s="4">
        <f t="shared" si="6"/>
        <v>35274097</v>
      </c>
      <c r="R1776" s="4" t="s">
        <v>41</v>
      </c>
      <c r="S1776" s="4"/>
      <c r="T1776" s="6"/>
      <c r="U1776" s="4"/>
      <c r="V1776" s="4"/>
    </row>
    <row r="1777" spans="1:22" ht="15.75" customHeight="1">
      <c r="A1777" s="2" t="s">
        <v>71</v>
      </c>
      <c r="B1777" s="2" t="s">
        <v>19</v>
      </c>
      <c r="C1777" s="1" t="s">
        <v>59</v>
      </c>
      <c r="D1777" s="2" t="s">
        <v>174</v>
      </c>
      <c r="E1777" s="2" t="s">
        <v>87</v>
      </c>
      <c r="F1777" s="2" t="s">
        <v>23</v>
      </c>
      <c r="G1777" s="7">
        <v>1</v>
      </c>
      <c r="H1777" s="8">
        <v>23196810</v>
      </c>
      <c r="I1777" s="8">
        <v>15180493</v>
      </c>
      <c r="J1777" s="1" t="s">
        <v>24</v>
      </c>
      <c r="K1777" s="1">
        <v>2022</v>
      </c>
      <c r="M1777" s="4">
        <v>17140304</v>
      </c>
      <c r="N1777" s="4">
        <v>18129433</v>
      </c>
      <c r="O1777" s="4"/>
      <c r="P1777" s="4"/>
      <c r="Q1777" s="4">
        <f t="shared" si="6"/>
        <v>35269737</v>
      </c>
      <c r="R1777" s="5" t="s">
        <v>25</v>
      </c>
      <c r="S1777" s="4"/>
      <c r="T1777" s="6"/>
      <c r="U1777" s="4"/>
      <c r="V1777" s="4"/>
    </row>
    <row r="1778" spans="1:22" ht="15.75" customHeight="1">
      <c r="A1778" s="2" t="s">
        <v>311</v>
      </c>
      <c r="B1778" s="1" t="s">
        <v>19</v>
      </c>
      <c r="C1778" s="1" t="s">
        <v>66</v>
      </c>
      <c r="D1778" s="2" t="s">
        <v>108</v>
      </c>
      <c r="E1778" s="1" t="s">
        <v>54</v>
      </c>
      <c r="F1778" s="1" t="s">
        <v>23</v>
      </c>
      <c r="G1778" s="7">
        <v>3</v>
      </c>
      <c r="H1778" s="8">
        <v>16846747</v>
      </c>
      <c r="I1778" s="8">
        <v>31433871</v>
      </c>
      <c r="J1778" s="1" t="s">
        <v>24</v>
      </c>
      <c r="K1778" s="1">
        <v>2023</v>
      </c>
      <c r="M1778" s="4">
        <v>24745900</v>
      </c>
      <c r="N1778" s="4">
        <v>2044089</v>
      </c>
      <c r="O1778" s="4">
        <v>8468473</v>
      </c>
      <c r="P1778" s="4"/>
      <c r="Q1778" s="4">
        <f t="shared" si="6"/>
        <v>35258462</v>
      </c>
      <c r="R1778" s="5" t="s">
        <v>31</v>
      </c>
      <c r="S1778" s="4"/>
      <c r="T1778" s="6"/>
      <c r="U1778" s="4"/>
      <c r="V1778" s="4"/>
    </row>
    <row r="1779" spans="1:22" ht="15.75" customHeight="1">
      <c r="A1779" s="1" t="s">
        <v>570</v>
      </c>
      <c r="B1779" s="2" t="s">
        <v>19</v>
      </c>
      <c r="C1779" s="1" t="s">
        <v>38</v>
      </c>
      <c r="D1779" s="2" t="s">
        <v>490</v>
      </c>
      <c r="E1779" s="1" t="s">
        <v>54</v>
      </c>
      <c r="F1779" s="1" t="s">
        <v>23</v>
      </c>
      <c r="G1779" s="1">
        <v>7</v>
      </c>
      <c r="H1779" s="13">
        <v>291454502</v>
      </c>
      <c r="I1779" s="13">
        <v>172524999</v>
      </c>
      <c r="J1779" s="1" t="s">
        <v>353</v>
      </c>
      <c r="K1779" s="1">
        <v>2023</v>
      </c>
      <c r="L1779" s="13">
        <v>74987781</v>
      </c>
      <c r="M1779" s="13">
        <v>36548588</v>
      </c>
      <c r="N1779" s="13">
        <v>144679767</v>
      </c>
      <c r="O1779" s="4">
        <v>96163683</v>
      </c>
      <c r="P1779" s="13">
        <v>51263809</v>
      </c>
      <c r="Q1779" s="4">
        <f t="shared" si="6"/>
        <v>403643628</v>
      </c>
      <c r="R1779" s="4" t="s">
        <v>41</v>
      </c>
    </row>
    <row r="1780" spans="1:22" ht="15.75" customHeight="1">
      <c r="A1780" s="2" t="s">
        <v>379</v>
      </c>
      <c r="B1780" s="2" t="s">
        <v>19</v>
      </c>
      <c r="C1780" s="1" t="s">
        <v>38</v>
      </c>
      <c r="D1780" s="2" t="s">
        <v>380</v>
      </c>
      <c r="E1780" s="2" t="s">
        <v>29</v>
      </c>
      <c r="F1780" s="2" t="s">
        <v>35</v>
      </c>
      <c r="G1780" s="10">
        <v>8</v>
      </c>
      <c r="H1780" s="11">
        <v>235578151</v>
      </c>
      <c r="I1780" s="11">
        <v>151457885</v>
      </c>
      <c r="J1780" s="2" t="s">
        <v>353</v>
      </c>
      <c r="K1780" s="1">
        <v>2019</v>
      </c>
      <c r="L1780" s="12">
        <v>77724816</v>
      </c>
      <c r="M1780" s="13">
        <v>44413677</v>
      </c>
      <c r="N1780" s="13">
        <v>157347380</v>
      </c>
      <c r="O1780" s="4">
        <v>46668279</v>
      </c>
      <c r="P1780" s="13">
        <v>76895482</v>
      </c>
      <c r="Q1780" s="4">
        <f t="shared" si="6"/>
        <v>403049634</v>
      </c>
      <c r="R1780" s="5" t="s">
        <v>25</v>
      </c>
    </row>
    <row r="1781" spans="1:22" ht="15.75" customHeight="1">
      <c r="A1781" s="2" t="s">
        <v>600</v>
      </c>
      <c r="B1781" s="2" t="s">
        <v>19</v>
      </c>
      <c r="C1781" s="1" t="s">
        <v>66</v>
      </c>
      <c r="D1781" s="2" t="s">
        <v>375</v>
      </c>
      <c r="E1781" s="1" t="s">
        <v>93</v>
      </c>
      <c r="F1781" s="1" t="s">
        <v>23</v>
      </c>
      <c r="G1781" s="10">
        <v>13</v>
      </c>
      <c r="H1781" s="11">
        <v>198158170</v>
      </c>
      <c r="I1781" s="11">
        <v>105500648</v>
      </c>
      <c r="J1781" s="1" t="s">
        <v>353</v>
      </c>
      <c r="K1781" s="1">
        <v>2018</v>
      </c>
      <c r="L1781" s="12">
        <v>125698045</v>
      </c>
      <c r="M1781" s="12">
        <v>53375262</v>
      </c>
      <c r="N1781" s="13">
        <v>85913622</v>
      </c>
      <c r="O1781" s="4">
        <v>61745462</v>
      </c>
      <c r="P1781" s="13">
        <v>76226621</v>
      </c>
      <c r="Q1781" s="4">
        <f t="shared" si="6"/>
        <v>402959012</v>
      </c>
      <c r="R1781" s="5" t="s">
        <v>31</v>
      </c>
    </row>
    <row r="1782" spans="1:22" ht="15.75" customHeight="1">
      <c r="A1782" s="2" t="s">
        <v>382</v>
      </c>
      <c r="B1782" s="2" t="s">
        <v>19</v>
      </c>
      <c r="C1782" s="1" t="s">
        <v>79</v>
      </c>
      <c r="D1782" s="2" t="s">
        <v>383</v>
      </c>
      <c r="E1782" s="2" t="s">
        <v>90</v>
      </c>
      <c r="F1782" s="2" t="s">
        <v>30</v>
      </c>
      <c r="G1782" s="10">
        <v>14</v>
      </c>
      <c r="H1782" s="11">
        <v>103601979</v>
      </c>
      <c r="I1782" s="11">
        <v>180870307</v>
      </c>
      <c r="J1782" s="2" t="s">
        <v>353</v>
      </c>
      <c r="K1782" s="1">
        <v>2021</v>
      </c>
      <c r="L1782" s="12">
        <v>109704924</v>
      </c>
      <c r="M1782" s="13">
        <v>103705384</v>
      </c>
      <c r="N1782" s="13">
        <v>96072320</v>
      </c>
      <c r="O1782" s="4">
        <v>59032519</v>
      </c>
      <c r="P1782" s="13">
        <v>34390144</v>
      </c>
      <c r="Q1782" s="4">
        <f t="shared" si="6"/>
        <v>402905291</v>
      </c>
      <c r="R1782" s="5" t="s">
        <v>36</v>
      </c>
    </row>
    <row r="1783" spans="1:22" ht="15.75" customHeight="1">
      <c r="A1783" s="2" t="s">
        <v>514</v>
      </c>
      <c r="B1783" s="2" t="s">
        <v>19</v>
      </c>
      <c r="C1783" s="1" t="s">
        <v>125</v>
      </c>
      <c r="D1783" s="2" t="s">
        <v>246</v>
      </c>
      <c r="E1783" s="2" t="s">
        <v>40</v>
      </c>
      <c r="F1783" s="2" t="s">
        <v>74</v>
      </c>
      <c r="G1783" s="10">
        <v>15</v>
      </c>
      <c r="H1783" s="11">
        <v>223760693</v>
      </c>
      <c r="I1783" s="11">
        <v>257943493</v>
      </c>
      <c r="J1783" s="2" t="s">
        <v>353</v>
      </c>
      <c r="K1783" s="1">
        <v>2024</v>
      </c>
      <c r="L1783" s="13">
        <v>79831256</v>
      </c>
      <c r="M1783" s="13">
        <v>87149656</v>
      </c>
      <c r="N1783" s="13">
        <v>90284270</v>
      </c>
      <c r="O1783" s="4">
        <v>55427314</v>
      </c>
      <c r="P1783" s="13">
        <v>90188187</v>
      </c>
      <c r="Q1783" s="4">
        <f t="shared" si="6"/>
        <v>402880683</v>
      </c>
      <c r="R1783" s="2" t="s">
        <v>46</v>
      </c>
    </row>
    <row r="1784" spans="1:22" ht="15.75" customHeight="1">
      <c r="A1784" s="2" t="s">
        <v>442</v>
      </c>
      <c r="B1784" s="2" t="s">
        <v>19</v>
      </c>
      <c r="C1784" s="1" t="s">
        <v>59</v>
      </c>
      <c r="D1784" s="2" t="s">
        <v>443</v>
      </c>
      <c r="E1784" s="1" t="s">
        <v>283</v>
      </c>
      <c r="F1784" s="1" t="s">
        <v>23</v>
      </c>
      <c r="G1784" s="10">
        <v>14</v>
      </c>
      <c r="H1784" s="11">
        <v>245403757</v>
      </c>
      <c r="I1784" s="11">
        <v>132852462</v>
      </c>
      <c r="J1784" s="1" t="s">
        <v>353</v>
      </c>
      <c r="K1784" s="1">
        <v>2024</v>
      </c>
      <c r="L1784" s="13">
        <v>58332076</v>
      </c>
      <c r="M1784" s="13">
        <v>55905889</v>
      </c>
      <c r="N1784" s="13">
        <v>162232988</v>
      </c>
      <c r="O1784" s="4">
        <v>86266384</v>
      </c>
      <c r="P1784" s="13">
        <v>39678022</v>
      </c>
      <c r="Q1784" s="4">
        <f t="shared" si="6"/>
        <v>402415359</v>
      </c>
      <c r="R1784" s="2" t="s">
        <v>51</v>
      </c>
    </row>
    <row r="1785" spans="1:22" ht="15.75" customHeight="1">
      <c r="A1785" s="2" t="s">
        <v>455</v>
      </c>
      <c r="B1785" s="2" t="s">
        <v>19</v>
      </c>
      <c r="C1785" s="1" t="s">
        <v>97</v>
      </c>
      <c r="D1785" s="2" t="s">
        <v>259</v>
      </c>
      <c r="E1785" s="1" t="s">
        <v>122</v>
      </c>
      <c r="F1785" s="1" t="s">
        <v>123</v>
      </c>
      <c r="G1785" s="10">
        <v>7</v>
      </c>
      <c r="H1785" s="11">
        <v>271271601</v>
      </c>
      <c r="I1785" s="11">
        <v>105523976</v>
      </c>
      <c r="J1785" s="1" t="s">
        <v>353</v>
      </c>
      <c r="K1785" s="1">
        <v>2024</v>
      </c>
      <c r="L1785" s="12">
        <v>70680713</v>
      </c>
      <c r="M1785" s="12">
        <v>69208094</v>
      </c>
      <c r="N1785" s="13">
        <v>122480955</v>
      </c>
      <c r="O1785" s="4">
        <v>73500781</v>
      </c>
      <c r="P1785" s="13">
        <v>66432919</v>
      </c>
      <c r="Q1785" s="4">
        <f t="shared" si="6"/>
        <v>402303462</v>
      </c>
      <c r="R1785" s="4" t="s">
        <v>41</v>
      </c>
    </row>
    <row r="1786" spans="1:22" ht="15.75" customHeight="1">
      <c r="A1786" s="1" t="s">
        <v>419</v>
      </c>
      <c r="B1786" s="2" t="s">
        <v>19</v>
      </c>
      <c r="C1786" s="1" t="s">
        <v>48</v>
      </c>
      <c r="D1786" s="2" t="s">
        <v>348</v>
      </c>
      <c r="E1786" s="1" t="s">
        <v>54</v>
      </c>
      <c r="F1786" s="1" t="s">
        <v>23</v>
      </c>
      <c r="G1786" s="1">
        <v>7</v>
      </c>
      <c r="H1786" s="13">
        <v>163836095</v>
      </c>
      <c r="I1786" s="13">
        <v>130702903</v>
      </c>
      <c r="J1786" s="1" t="s">
        <v>353</v>
      </c>
      <c r="K1786" s="1">
        <v>2022</v>
      </c>
      <c r="L1786" s="13">
        <v>51520794</v>
      </c>
      <c r="M1786" s="13">
        <v>109942378</v>
      </c>
      <c r="N1786" s="13">
        <v>100967589</v>
      </c>
      <c r="O1786" s="4">
        <v>55582185</v>
      </c>
      <c r="P1786" s="13">
        <v>84017022</v>
      </c>
      <c r="Q1786" s="4">
        <f t="shared" si="6"/>
        <v>402029968</v>
      </c>
      <c r="R1786" s="5" t="s">
        <v>25</v>
      </c>
    </row>
    <row r="1787" spans="1:22" ht="15.75" customHeight="1">
      <c r="A1787" s="1" t="s">
        <v>512</v>
      </c>
      <c r="B1787" s="2" t="s">
        <v>19</v>
      </c>
      <c r="C1787" s="1" t="s">
        <v>125</v>
      </c>
      <c r="D1787" s="2" t="s">
        <v>492</v>
      </c>
      <c r="E1787" s="1" t="s">
        <v>283</v>
      </c>
      <c r="F1787" s="1" t="s">
        <v>23</v>
      </c>
      <c r="G1787" s="10">
        <v>15</v>
      </c>
      <c r="H1787" s="11">
        <v>274468903</v>
      </c>
      <c r="I1787" s="11">
        <v>124890576</v>
      </c>
      <c r="J1787" s="1" t="s">
        <v>353</v>
      </c>
      <c r="K1787" s="1">
        <v>2020</v>
      </c>
      <c r="L1787" s="12">
        <v>95663088</v>
      </c>
      <c r="M1787" s="13">
        <v>74978822</v>
      </c>
      <c r="N1787" s="13">
        <v>114437511</v>
      </c>
      <c r="O1787" s="4">
        <v>31056483</v>
      </c>
      <c r="P1787" s="13">
        <v>85731929</v>
      </c>
      <c r="Q1787" s="4">
        <f t="shared" ref="Q1787:Q2041" si="7">L1787+M1787+N1787+O1787+P1787</f>
        <v>401867833</v>
      </c>
      <c r="R1787" s="5" t="s">
        <v>31</v>
      </c>
    </row>
    <row r="1788" spans="1:22" ht="15.75" customHeight="1">
      <c r="A1788" s="2" t="s">
        <v>547</v>
      </c>
      <c r="B1788" s="2" t="s">
        <v>19</v>
      </c>
      <c r="C1788" s="1" t="s">
        <v>59</v>
      </c>
      <c r="D1788" s="2" t="s">
        <v>443</v>
      </c>
      <c r="E1788" s="1" t="s">
        <v>29</v>
      </c>
      <c r="F1788" s="1" t="s">
        <v>23</v>
      </c>
      <c r="G1788" s="10">
        <v>7</v>
      </c>
      <c r="H1788" s="11">
        <v>284043246</v>
      </c>
      <c r="I1788" s="11">
        <v>289725209</v>
      </c>
      <c r="J1788" s="1" t="s">
        <v>353</v>
      </c>
      <c r="K1788" s="1">
        <v>2024</v>
      </c>
      <c r="L1788" s="12">
        <v>114277573</v>
      </c>
      <c r="M1788" s="13">
        <v>72966479</v>
      </c>
      <c r="N1788" s="13">
        <v>83937388</v>
      </c>
      <c r="O1788" s="4">
        <v>47066066</v>
      </c>
      <c r="P1788" s="13">
        <v>83346286</v>
      </c>
      <c r="Q1788" s="4">
        <f t="shared" si="7"/>
        <v>401593792</v>
      </c>
      <c r="R1788" s="5" t="s">
        <v>36</v>
      </c>
    </row>
    <row r="1789" spans="1:22" ht="15.75" customHeight="1">
      <c r="A1789" s="2" t="s">
        <v>563</v>
      </c>
      <c r="B1789" s="2" t="s">
        <v>19</v>
      </c>
      <c r="C1789" s="1" t="s">
        <v>97</v>
      </c>
      <c r="D1789" s="2" t="s">
        <v>138</v>
      </c>
      <c r="E1789" s="1" t="s">
        <v>122</v>
      </c>
      <c r="F1789" s="2" t="s">
        <v>123</v>
      </c>
      <c r="G1789" s="10">
        <v>12</v>
      </c>
      <c r="H1789" s="11">
        <v>112478426</v>
      </c>
      <c r="I1789" s="11">
        <v>103481525</v>
      </c>
      <c r="J1789" s="2" t="s">
        <v>353</v>
      </c>
      <c r="K1789" s="1">
        <v>2022</v>
      </c>
      <c r="L1789" s="12">
        <v>142822691</v>
      </c>
      <c r="M1789" s="13">
        <v>23365803</v>
      </c>
      <c r="N1789" s="13">
        <v>146771093</v>
      </c>
      <c r="O1789" s="4">
        <v>38191839</v>
      </c>
      <c r="P1789" s="13">
        <v>50228666</v>
      </c>
      <c r="Q1789" s="4">
        <f t="shared" si="7"/>
        <v>401380092</v>
      </c>
      <c r="R1789" s="2" t="s">
        <v>46</v>
      </c>
    </row>
    <row r="1790" spans="1:22" ht="15.75" customHeight="1">
      <c r="A1790" s="2" t="s">
        <v>453</v>
      </c>
      <c r="B1790" s="2" t="s">
        <v>19</v>
      </c>
      <c r="C1790" s="1" t="s">
        <v>38</v>
      </c>
      <c r="D1790" s="2" t="s">
        <v>229</v>
      </c>
      <c r="E1790" s="2" t="s">
        <v>29</v>
      </c>
      <c r="F1790" s="2" t="s">
        <v>57</v>
      </c>
      <c r="G1790" s="10">
        <v>12</v>
      </c>
      <c r="H1790" s="11">
        <v>277294947</v>
      </c>
      <c r="I1790" s="11">
        <v>240010804</v>
      </c>
      <c r="J1790" s="1" t="s">
        <v>353</v>
      </c>
      <c r="K1790" s="1">
        <v>2024</v>
      </c>
      <c r="L1790" s="12">
        <v>143218565</v>
      </c>
      <c r="M1790" s="13">
        <v>38614072</v>
      </c>
      <c r="N1790" s="13">
        <v>122444751</v>
      </c>
      <c r="O1790" s="4">
        <v>34002630</v>
      </c>
      <c r="P1790" s="13">
        <v>62945301</v>
      </c>
      <c r="Q1790" s="4">
        <f t="shared" si="7"/>
        <v>401225319</v>
      </c>
      <c r="R1790" s="2" t="s">
        <v>51</v>
      </c>
    </row>
    <row r="1791" spans="1:22" ht="15.75" customHeight="1">
      <c r="A1791" s="2" t="s">
        <v>446</v>
      </c>
      <c r="B1791" s="2" t="s">
        <v>19</v>
      </c>
      <c r="C1791" s="1" t="s">
        <v>43</v>
      </c>
      <c r="D1791" s="2" t="s">
        <v>191</v>
      </c>
      <c r="E1791" s="2" t="s">
        <v>50</v>
      </c>
      <c r="F1791" s="2" t="s">
        <v>23</v>
      </c>
      <c r="G1791" s="10">
        <v>11</v>
      </c>
      <c r="H1791" s="11">
        <v>268848999</v>
      </c>
      <c r="I1791" s="11">
        <v>189644779</v>
      </c>
      <c r="J1791" s="1" t="s">
        <v>353</v>
      </c>
      <c r="K1791" s="1">
        <v>2020</v>
      </c>
      <c r="L1791" s="13">
        <v>89277777</v>
      </c>
      <c r="M1791" s="13">
        <v>107968671</v>
      </c>
      <c r="N1791" s="13">
        <v>79967235</v>
      </c>
      <c r="O1791" s="4">
        <v>47996863</v>
      </c>
      <c r="P1791" s="13">
        <v>75854682</v>
      </c>
      <c r="Q1791" s="4">
        <f t="shared" si="7"/>
        <v>401065228</v>
      </c>
      <c r="R1791" s="4" t="s">
        <v>41</v>
      </c>
    </row>
    <row r="1792" spans="1:22" ht="15.75" customHeight="1">
      <c r="A1792" s="2" t="s">
        <v>491</v>
      </c>
      <c r="B1792" s="2" t="s">
        <v>19</v>
      </c>
      <c r="C1792" s="1" t="s">
        <v>125</v>
      </c>
      <c r="D1792" s="2" t="s">
        <v>492</v>
      </c>
      <c r="E1792" s="1" t="s">
        <v>93</v>
      </c>
      <c r="F1792" s="1" t="s">
        <v>23</v>
      </c>
      <c r="G1792" s="10">
        <v>15</v>
      </c>
      <c r="H1792" s="11">
        <v>285068308</v>
      </c>
      <c r="I1792" s="11">
        <v>264590311</v>
      </c>
      <c r="J1792" s="1" t="s">
        <v>353</v>
      </c>
      <c r="K1792" s="1">
        <v>2020</v>
      </c>
      <c r="L1792" s="12">
        <v>58852365</v>
      </c>
      <c r="M1792" s="13">
        <v>138119079</v>
      </c>
      <c r="N1792" s="13">
        <v>88195441</v>
      </c>
      <c r="O1792" s="4">
        <v>33981209</v>
      </c>
      <c r="P1792" s="13">
        <v>80275499</v>
      </c>
      <c r="Q1792" s="4">
        <f t="shared" si="7"/>
        <v>399423593</v>
      </c>
      <c r="R1792" s="5" t="s">
        <v>25</v>
      </c>
    </row>
    <row r="1793" spans="1:22" ht="15.75" customHeight="1">
      <c r="A1793" s="2" t="s">
        <v>120</v>
      </c>
      <c r="B1793" s="2" t="s">
        <v>19</v>
      </c>
      <c r="C1793" s="1" t="s">
        <v>48</v>
      </c>
      <c r="D1793" s="2" t="s">
        <v>121</v>
      </c>
      <c r="E1793" s="2" t="s">
        <v>122</v>
      </c>
      <c r="F1793" s="2" t="s">
        <v>123</v>
      </c>
      <c r="G1793" s="10">
        <v>7</v>
      </c>
      <c r="H1793" s="11">
        <v>56029195</v>
      </c>
      <c r="I1793" s="11">
        <v>59495472</v>
      </c>
      <c r="J1793" s="2" t="s">
        <v>45</v>
      </c>
      <c r="K1793" s="1">
        <v>2018</v>
      </c>
      <c r="L1793" s="3">
        <v>12936067</v>
      </c>
      <c r="M1793" s="13">
        <v>17252558</v>
      </c>
      <c r="N1793" s="4">
        <v>19201317</v>
      </c>
      <c r="O1793" s="4">
        <v>26938826</v>
      </c>
      <c r="P1793" s="13">
        <v>22561856</v>
      </c>
      <c r="Q1793" s="4">
        <f t="shared" si="7"/>
        <v>98890624</v>
      </c>
      <c r="R1793" s="2" t="s">
        <v>51</v>
      </c>
      <c r="U1793" s="14"/>
    </row>
    <row r="1794" spans="1:22" ht="15.75" customHeight="1">
      <c r="A1794" s="2" t="s">
        <v>76</v>
      </c>
      <c r="B1794" s="2" t="s">
        <v>19</v>
      </c>
      <c r="C1794" s="1" t="s">
        <v>27</v>
      </c>
      <c r="D1794" s="2" t="s">
        <v>77</v>
      </c>
      <c r="E1794" s="1" t="s">
        <v>29</v>
      </c>
      <c r="F1794" s="1" t="s">
        <v>57</v>
      </c>
      <c r="G1794" s="10">
        <v>6</v>
      </c>
      <c r="H1794" s="11">
        <v>67714562</v>
      </c>
      <c r="I1794" s="11">
        <v>64469111</v>
      </c>
      <c r="J1794" s="2" t="s">
        <v>45</v>
      </c>
      <c r="K1794" s="1">
        <v>2019</v>
      </c>
      <c r="L1794" s="3">
        <v>6061445</v>
      </c>
      <c r="M1794" s="12">
        <v>15554163</v>
      </c>
      <c r="N1794" s="4">
        <v>19017275</v>
      </c>
      <c r="O1794" s="4">
        <v>37959917</v>
      </c>
      <c r="P1794" s="13">
        <v>20269059</v>
      </c>
      <c r="Q1794" s="4">
        <f t="shared" si="7"/>
        <v>98861859</v>
      </c>
      <c r="R1794" s="2" t="s">
        <v>46</v>
      </c>
      <c r="U1794" s="14"/>
    </row>
    <row r="1795" spans="1:22" ht="15.75" customHeight="1">
      <c r="A1795" s="2" t="s">
        <v>234</v>
      </c>
      <c r="B1795" s="2" t="s">
        <v>19</v>
      </c>
      <c r="C1795" s="1" t="s">
        <v>97</v>
      </c>
      <c r="D1795" s="2" t="s">
        <v>116</v>
      </c>
      <c r="E1795" s="2" t="s">
        <v>34</v>
      </c>
      <c r="F1795" s="2" t="s">
        <v>119</v>
      </c>
      <c r="G1795" s="10">
        <v>6</v>
      </c>
      <c r="H1795" s="11">
        <v>50361596</v>
      </c>
      <c r="I1795" s="11">
        <v>65708127</v>
      </c>
      <c r="J1795" s="2" t="s">
        <v>45</v>
      </c>
      <c r="K1795" s="1">
        <v>2023</v>
      </c>
      <c r="L1795" s="3">
        <v>7038012</v>
      </c>
      <c r="M1795" s="12">
        <v>14398265</v>
      </c>
      <c r="N1795" s="4">
        <v>14990075</v>
      </c>
      <c r="O1795" s="4">
        <v>28621505</v>
      </c>
      <c r="P1795" s="13">
        <v>33803200</v>
      </c>
      <c r="Q1795" s="4">
        <f t="shared" si="7"/>
        <v>98851057</v>
      </c>
      <c r="R1795" s="2" t="s">
        <v>51</v>
      </c>
      <c r="U1795" s="14"/>
    </row>
    <row r="1796" spans="1:22" ht="15.75" customHeight="1">
      <c r="A1796" s="2" t="s">
        <v>493</v>
      </c>
      <c r="B1796" s="1" t="s">
        <v>19</v>
      </c>
      <c r="C1796" s="1" t="s">
        <v>66</v>
      </c>
      <c r="D1796" s="2" t="s">
        <v>154</v>
      </c>
      <c r="E1796" s="2" t="s">
        <v>22</v>
      </c>
      <c r="F1796" s="2" t="s">
        <v>23</v>
      </c>
      <c r="G1796" s="10">
        <v>8</v>
      </c>
      <c r="H1796" s="11">
        <v>66653914</v>
      </c>
      <c r="I1796" s="11">
        <v>53849626</v>
      </c>
      <c r="J1796" s="1" t="s">
        <v>45</v>
      </c>
      <c r="K1796" s="1">
        <v>2024</v>
      </c>
      <c r="L1796" s="3">
        <v>5523202</v>
      </c>
      <c r="M1796" s="12">
        <v>12710657</v>
      </c>
      <c r="N1796" s="4">
        <v>16037190</v>
      </c>
      <c r="O1796" s="4">
        <v>28905301</v>
      </c>
      <c r="P1796" s="13">
        <v>35673889</v>
      </c>
      <c r="Q1796" s="4">
        <f t="shared" si="7"/>
        <v>98850239</v>
      </c>
      <c r="R1796" s="4" t="s">
        <v>41</v>
      </c>
      <c r="U1796" s="14"/>
    </row>
    <row r="1797" spans="1:22" ht="15.75" customHeight="1">
      <c r="A1797" s="2" t="s">
        <v>358</v>
      </c>
      <c r="B1797" s="2" t="s">
        <v>19</v>
      </c>
      <c r="C1797" s="1" t="s">
        <v>104</v>
      </c>
      <c r="D1797" s="2" t="s">
        <v>105</v>
      </c>
      <c r="E1797" s="1" t="s">
        <v>29</v>
      </c>
      <c r="F1797" s="1" t="s">
        <v>30</v>
      </c>
      <c r="G1797" s="10">
        <v>7</v>
      </c>
      <c r="H1797" s="11">
        <v>63458453</v>
      </c>
      <c r="I1797" s="11">
        <v>72517363</v>
      </c>
      <c r="J1797" s="2" t="s">
        <v>45</v>
      </c>
      <c r="K1797" s="1">
        <v>2020</v>
      </c>
      <c r="L1797" s="3">
        <v>12718488</v>
      </c>
      <c r="M1797" s="12">
        <v>17050843</v>
      </c>
      <c r="N1797" s="4">
        <v>11531390</v>
      </c>
      <c r="O1797" s="4">
        <v>27654340</v>
      </c>
      <c r="P1797" s="13">
        <v>29815489</v>
      </c>
      <c r="Q1797" s="4">
        <f t="shared" si="7"/>
        <v>98770550</v>
      </c>
      <c r="R1797" s="5" t="s">
        <v>25</v>
      </c>
      <c r="U1797" s="14"/>
    </row>
    <row r="1798" spans="1:22" ht="15.75" customHeight="1">
      <c r="A1798" s="2" t="s">
        <v>120</v>
      </c>
      <c r="B1798" s="2" t="s">
        <v>19</v>
      </c>
      <c r="C1798" s="1" t="s">
        <v>48</v>
      </c>
      <c r="D1798" s="2" t="s">
        <v>121</v>
      </c>
      <c r="E1798" s="2" t="s">
        <v>122</v>
      </c>
      <c r="F1798" s="2" t="s">
        <v>123</v>
      </c>
      <c r="G1798" s="10">
        <v>5</v>
      </c>
      <c r="H1798" s="11">
        <v>74920955</v>
      </c>
      <c r="I1798" s="11">
        <v>62414836</v>
      </c>
      <c r="J1798" s="2" t="s">
        <v>45</v>
      </c>
      <c r="K1798" s="1">
        <v>2022</v>
      </c>
      <c r="L1798" s="3">
        <v>16848693</v>
      </c>
      <c r="M1798" s="13">
        <v>14633435</v>
      </c>
      <c r="N1798" s="4">
        <v>12313841</v>
      </c>
      <c r="O1798" s="4">
        <v>26154954</v>
      </c>
      <c r="P1798" s="13">
        <v>28809654</v>
      </c>
      <c r="Q1798" s="4">
        <f t="shared" si="7"/>
        <v>98760577</v>
      </c>
      <c r="R1798" s="5" t="s">
        <v>31</v>
      </c>
      <c r="U1798" s="14"/>
    </row>
    <row r="1799" spans="1:22" ht="15.75" customHeight="1">
      <c r="A1799" s="2" t="s">
        <v>474</v>
      </c>
      <c r="B1799" s="2" t="s">
        <v>19</v>
      </c>
      <c r="C1799" s="1" t="s">
        <v>43</v>
      </c>
      <c r="D1799" s="2" t="s">
        <v>191</v>
      </c>
      <c r="E1799" s="1" t="s">
        <v>40</v>
      </c>
      <c r="F1799" s="1" t="s">
        <v>74</v>
      </c>
      <c r="G1799" s="10">
        <v>6</v>
      </c>
      <c r="H1799" s="11">
        <v>60563166</v>
      </c>
      <c r="I1799" s="11">
        <v>53865360</v>
      </c>
      <c r="J1799" s="1" t="s">
        <v>45</v>
      </c>
      <c r="K1799" s="1">
        <v>2019</v>
      </c>
      <c r="L1799" s="3">
        <v>5509329</v>
      </c>
      <c r="M1799" s="12">
        <v>19186304</v>
      </c>
      <c r="N1799" s="4">
        <v>17400351</v>
      </c>
      <c r="O1799" s="4">
        <v>30666739</v>
      </c>
      <c r="P1799" s="13">
        <v>25978338</v>
      </c>
      <c r="Q1799" s="4">
        <f t="shared" si="7"/>
        <v>98741061</v>
      </c>
      <c r="R1799" s="5" t="s">
        <v>36</v>
      </c>
      <c r="U1799" s="14"/>
    </row>
    <row r="1800" spans="1:22" ht="15.75" customHeight="1">
      <c r="A1800" s="2" t="s">
        <v>410</v>
      </c>
      <c r="B1800" s="2" t="s">
        <v>19</v>
      </c>
      <c r="C1800" s="1" t="s">
        <v>20</v>
      </c>
      <c r="D1800" s="2" t="s">
        <v>254</v>
      </c>
      <c r="E1800" s="2" t="s">
        <v>64</v>
      </c>
      <c r="F1800" s="2" t="s">
        <v>23</v>
      </c>
      <c r="G1800" s="10">
        <v>12</v>
      </c>
      <c r="H1800" s="11">
        <v>220250079</v>
      </c>
      <c r="I1800" s="11">
        <v>143815627</v>
      </c>
      <c r="J1800" s="2" t="s">
        <v>353</v>
      </c>
      <c r="K1800" s="1">
        <v>2021</v>
      </c>
      <c r="L1800" s="12">
        <v>58694644</v>
      </c>
      <c r="M1800" s="12">
        <v>26705957</v>
      </c>
      <c r="N1800" s="13">
        <v>165735266</v>
      </c>
      <c r="O1800" s="4">
        <v>87195041</v>
      </c>
      <c r="P1800" s="13">
        <v>59968809</v>
      </c>
      <c r="Q1800" s="4">
        <f t="shared" si="7"/>
        <v>398299717</v>
      </c>
      <c r="R1800" s="5" t="s">
        <v>31</v>
      </c>
    </row>
    <row r="1801" spans="1:22" ht="15.75" customHeight="1">
      <c r="A1801" s="2" t="s">
        <v>513</v>
      </c>
      <c r="B1801" s="2" t="s">
        <v>19</v>
      </c>
      <c r="C1801" s="1" t="s">
        <v>20</v>
      </c>
      <c r="D1801" s="2" t="s">
        <v>306</v>
      </c>
      <c r="E1801" s="2" t="s">
        <v>40</v>
      </c>
      <c r="F1801" s="2" t="s">
        <v>30</v>
      </c>
      <c r="G1801" s="10">
        <v>14</v>
      </c>
      <c r="H1801" s="11">
        <v>105614850</v>
      </c>
      <c r="I1801" s="11">
        <v>249817741</v>
      </c>
      <c r="J1801" s="2" t="s">
        <v>353</v>
      </c>
      <c r="K1801" s="1">
        <v>2019</v>
      </c>
      <c r="L1801" s="12">
        <v>70356235</v>
      </c>
      <c r="M1801" s="13">
        <v>94675539</v>
      </c>
      <c r="N1801" s="13">
        <v>116901161</v>
      </c>
      <c r="O1801" s="4">
        <v>85310402</v>
      </c>
      <c r="P1801" s="13">
        <v>30888011</v>
      </c>
      <c r="Q1801" s="4">
        <f t="shared" si="7"/>
        <v>398131348</v>
      </c>
      <c r="R1801" s="5" t="s">
        <v>36</v>
      </c>
    </row>
    <row r="1802" spans="1:22" ht="15.75" customHeight="1">
      <c r="A1802" s="2" t="s">
        <v>600</v>
      </c>
      <c r="B1802" s="2" t="s">
        <v>19</v>
      </c>
      <c r="C1802" s="1" t="s">
        <v>66</v>
      </c>
      <c r="D1802" s="2" t="s">
        <v>375</v>
      </c>
      <c r="E1802" s="1" t="s">
        <v>93</v>
      </c>
      <c r="F1802" s="1" t="s">
        <v>23</v>
      </c>
      <c r="G1802" s="10">
        <v>9</v>
      </c>
      <c r="H1802" s="11">
        <v>116969862</v>
      </c>
      <c r="I1802" s="11">
        <v>133780351</v>
      </c>
      <c r="J1802" s="1" t="s">
        <v>353</v>
      </c>
      <c r="K1802" s="1">
        <v>2021</v>
      </c>
      <c r="L1802" s="12">
        <v>124027490</v>
      </c>
      <c r="M1802" s="12">
        <v>22203280</v>
      </c>
      <c r="N1802" s="13">
        <v>145283453</v>
      </c>
      <c r="O1802" s="4">
        <v>35514009</v>
      </c>
      <c r="P1802" s="13">
        <v>70636765</v>
      </c>
      <c r="Q1802" s="4">
        <f t="shared" si="7"/>
        <v>397664997</v>
      </c>
      <c r="R1802" s="2" t="s">
        <v>46</v>
      </c>
    </row>
    <row r="1803" spans="1:22" ht="15.75" customHeight="1">
      <c r="A1803" s="2" t="s">
        <v>420</v>
      </c>
      <c r="B1803" s="2" t="s">
        <v>19</v>
      </c>
      <c r="C1803" s="1" t="s">
        <v>20</v>
      </c>
      <c r="D1803" s="2" t="s">
        <v>373</v>
      </c>
      <c r="E1803" s="1" t="s">
        <v>68</v>
      </c>
      <c r="F1803" s="1" t="s">
        <v>23</v>
      </c>
      <c r="G1803" s="10">
        <v>12</v>
      </c>
      <c r="H1803" s="11">
        <v>247615254</v>
      </c>
      <c r="I1803" s="11">
        <v>118933767</v>
      </c>
      <c r="J1803" s="1" t="s">
        <v>353</v>
      </c>
      <c r="K1803" s="1">
        <v>2021</v>
      </c>
      <c r="L1803" s="12">
        <v>119595892</v>
      </c>
      <c r="M1803" s="12">
        <v>15851175</v>
      </c>
      <c r="N1803" s="13">
        <v>85609978</v>
      </c>
      <c r="O1803" s="4">
        <v>76642684</v>
      </c>
      <c r="P1803" s="13">
        <v>99754008</v>
      </c>
      <c r="Q1803" s="4">
        <f t="shared" si="7"/>
        <v>397453737</v>
      </c>
      <c r="R1803" s="2" t="s">
        <v>51</v>
      </c>
    </row>
    <row r="1804" spans="1:22" ht="15.75" customHeight="1">
      <c r="A1804" s="2" t="s">
        <v>557</v>
      </c>
      <c r="B1804" s="2" t="s">
        <v>19</v>
      </c>
      <c r="C1804" s="1" t="s">
        <v>59</v>
      </c>
      <c r="D1804" s="2" t="s">
        <v>236</v>
      </c>
      <c r="E1804" s="1" t="s">
        <v>68</v>
      </c>
      <c r="F1804" s="1" t="s">
        <v>23</v>
      </c>
      <c r="G1804" s="10">
        <v>15</v>
      </c>
      <c r="H1804" s="11">
        <v>220822942</v>
      </c>
      <c r="I1804" s="11">
        <v>246074452</v>
      </c>
      <c r="J1804" s="1" t="s">
        <v>353</v>
      </c>
      <c r="K1804" s="1">
        <v>2018</v>
      </c>
      <c r="L1804" s="13">
        <v>104091837</v>
      </c>
      <c r="M1804" s="13">
        <v>66217531</v>
      </c>
      <c r="N1804" s="13">
        <v>111401710</v>
      </c>
      <c r="O1804" s="4">
        <v>72001123</v>
      </c>
      <c r="P1804" s="13">
        <v>43041783</v>
      </c>
      <c r="Q1804" s="4">
        <f t="shared" si="7"/>
        <v>396753984</v>
      </c>
      <c r="R1804" s="4" t="s">
        <v>41</v>
      </c>
    </row>
    <row r="1805" spans="1:22" ht="15.75" customHeight="1">
      <c r="A1805" s="2" t="s">
        <v>523</v>
      </c>
      <c r="B1805" s="2" t="s">
        <v>19</v>
      </c>
      <c r="C1805" s="1" t="s">
        <v>104</v>
      </c>
      <c r="D1805" s="2" t="s">
        <v>350</v>
      </c>
      <c r="E1805" s="2" t="s">
        <v>29</v>
      </c>
      <c r="F1805" s="2" t="s">
        <v>123</v>
      </c>
      <c r="G1805" s="10">
        <v>10</v>
      </c>
      <c r="H1805" s="11">
        <v>198975911</v>
      </c>
      <c r="I1805" s="11">
        <v>157862551</v>
      </c>
      <c r="J1805" s="1" t="s">
        <v>353</v>
      </c>
      <c r="K1805" s="1">
        <v>2023</v>
      </c>
      <c r="L1805" s="12">
        <v>88107842</v>
      </c>
      <c r="M1805" s="12">
        <v>65299030</v>
      </c>
      <c r="N1805" s="13">
        <v>97909862</v>
      </c>
      <c r="O1805" s="4">
        <v>98988016</v>
      </c>
      <c r="P1805" s="13">
        <v>46154801</v>
      </c>
      <c r="Q1805" s="4">
        <f t="shared" si="7"/>
        <v>396459551</v>
      </c>
      <c r="R1805" s="5" t="s">
        <v>25</v>
      </c>
    </row>
    <row r="1806" spans="1:22" ht="15.75" customHeight="1">
      <c r="A1806" s="2" t="s">
        <v>428</v>
      </c>
      <c r="B1806" s="2" t="s">
        <v>19</v>
      </c>
      <c r="C1806" s="1" t="s">
        <v>20</v>
      </c>
      <c r="D1806" s="2" t="s">
        <v>429</v>
      </c>
      <c r="E1806" s="1" t="s">
        <v>61</v>
      </c>
      <c r="F1806" s="1" t="s">
        <v>23</v>
      </c>
      <c r="G1806" s="10">
        <v>10</v>
      </c>
      <c r="H1806" s="11">
        <v>164832132</v>
      </c>
      <c r="I1806" s="11">
        <v>143550957</v>
      </c>
      <c r="J1806" s="1" t="s">
        <v>353</v>
      </c>
      <c r="K1806" s="1">
        <v>2020</v>
      </c>
      <c r="L1806" s="13">
        <v>59197649</v>
      </c>
      <c r="M1806" s="13">
        <v>88337889</v>
      </c>
      <c r="N1806" s="13">
        <v>115510837</v>
      </c>
      <c r="O1806" s="4">
        <v>55109106</v>
      </c>
      <c r="P1806" s="13">
        <v>78240246</v>
      </c>
      <c r="Q1806" s="4">
        <f t="shared" si="7"/>
        <v>396395727</v>
      </c>
      <c r="R1806" s="5" t="s">
        <v>31</v>
      </c>
    </row>
    <row r="1807" spans="1:22" ht="15.75" customHeight="1">
      <c r="A1807" s="1" t="s">
        <v>580</v>
      </c>
      <c r="B1807" s="2" t="s">
        <v>19</v>
      </c>
      <c r="C1807" s="1" t="s">
        <v>59</v>
      </c>
      <c r="D1807" s="2" t="s">
        <v>92</v>
      </c>
      <c r="E1807" s="1" t="s">
        <v>29</v>
      </c>
      <c r="F1807" s="1" t="s">
        <v>57</v>
      </c>
      <c r="G1807" s="9">
        <v>1</v>
      </c>
      <c r="H1807" s="4">
        <v>40564953</v>
      </c>
      <c r="I1807" s="4">
        <v>11890831</v>
      </c>
      <c r="J1807" s="1" t="s">
        <v>24</v>
      </c>
      <c r="K1807" s="1">
        <v>2019</v>
      </c>
      <c r="L1807" s="4">
        <v>27740723</v>
      </c>
      <c r="M1807" s="4"/>
      <c r="N1807" s="4"/>
      <c r="O1807" s="4"/>
      <c r="P1807" s="4">
        <v>7516829</v>
      </c>
      <c r="Q1807" s="4">
        <f t="shared" si="7"/>
        <v>35257552</v>
      </c>
      <c r="R1807" s="5" t="s">
        <v>36</v>
      </c>
      <c r="S1807" s="4"/>
      <c r="T1807" s="6"/>
      <c r="U1807" s="4"/>
      <c r="V1807" s="4"/>
    </row>
    <row r="1808" spans="1:22" ht="15.75" customHeight="1">
      <c r="A1808" s="2" t="s">
        <v>207</v>
      </c>
      <c r="B1808" s="2" t="s">
        <v>19</v>
      </c>
      <c r="C1808" s="1" t="s">
        <v>38</v>
      </c>
      <c r="D1808" s="2" t="s">
        <v>208</v>
      </c>
      <c r="E1808" s="1" t="s">
        <v>93</v>
      </c>
      <c r="F1808" s="1" t="s">
        <v>23</v>
      </c>
      <c r="G1808" s="7">
        <v>2</v>
      </c>
      <c r="H1808" s="8">
        <v>34743521</v>
      </c>
      <c r="I1808" s="8">
        <v>27886196</v>
      </c>
      <c r="J1808" s="1" t="s">
        <v>24</v>
      </c>
      <c r="K1808" s="1">
        <v>2020</v>
      </c>
      <c r="M1808" s="4">
        <v>18273134</v>
      </c>
      <c r="N1808" s="4">
        <v>1466430</v>
      </c>
      <c r="O1808" s="4">
        <v>6282623</v>
      </c>
      <c r="P1808" s="4">
        <v>9216434</v>
      </c>
      <c r="Q1808" s="4">
        <f t="shared" si="7"/>
        <v>35238621</v>
      </c>
      <c r="R1808" s="2" t="s">
        <v>46</v>
      </c>
      <c r="S1808" s="4"/>
      <c r="T1808" s="6"/>
      <c r="U1808" s="4"/>
      <c r="V1808" s="4"/>
    </row>
    <row r="1809" spans="1:22" ht="15.75" customHeight="1">
      <c r="A1809" s="2" t="s">
        <v>347</v>
      </c>
      <c r="B1809" s="2" t="s">
        <v>19</v>
      </c>
      <c r="C1809" s="1" t="s">
        <v>48</v>
      </c>
      <c r="D1809" s="2" t="s">
        <v>348</v>
      </c>
      <c r="E1809" s="1" t="s">
        <v>54</v>
      </c>
      <c r="F1809" s="1" t="s">
        <v>23</v>
      </c>
      <c r="G1809" s="9">
        <v>2</v>
      </c>
      <c r="H1809" s="4">
        <v>38883876</v>
      </c>
      <c r="I1809" s="4">
        <v>33269537</v>
      </c>
      <c r="J1809" s="1" t="s">
        <v>24</v>
      </c>
      <c r="K1809" s="1">
        <v>2019</v>
      </c>
      <c r="M1809" s="4">
        <v>17294687</v>
      </c>
      <c r="N1809" s="4">
        <v>6654087</v>
      </c>
      <c r="O1809" s="4">
        <v>8107977</v>
      </c>
      <c r="P1809" s="4">
        <v>3174439</v>
      </c>
      <c r="Q1809" s="4">
        <f t="shared" si="7"/>
        <v>35231190</v>
      </c>
      <c r="R1809" s="2" t="s">
        <v>51</v>
      </c>
      <c r="S1809" s="4"/>
      <c r="T1809" s="6"/>
      <c r="U1809" s="4"/>
      <c r="V1809" s="4"/>
    </row>
    <row r="1810" spans="1:22" ht="15.75" customHeight="1">
      <c r="A1810" s="1" t="s">
        <v>83</v>
      </c>
      <c r="B1810" s="2" t="s">
        <v>19</v>
      </c>
      <c r="C1810" s="1" t="s">
        <v>66</v>
      </c>
      <c r="D1810" s="2" t="s">
        <v>84</v>
      </c>
      <c r="E1810" s="1" t="s">
        <v>29</v>
      </c>
      <c r="F1810" s="1" t="s">
        <v>57</v>
      </c>
      <c r="G1810" s="9">
        <v>3</v>
      </c>
      <c r="H1810" s="4">
        <v>35992921</v>
      </c>
      <c r="I1810" s="4">
        <v>34845055</v>
      </c>
      <c r="J1810" s="1" t="s">
        <v>24</v>
      </c>
      <c r="K1810" s="1">
        <v>2022</v>
      </c>
      <c r="M1810" s="4">
        <v>13902408</v>
      </c>
      <c r="N1810" s="4">
        <v>7030108</v>
      </c>
      <c r="O1810" s="4"/>
      <c r="P1810" s="4">
        <v>14286267</v>
      </c>
      <c r="Q1810" s="4">
        <f t="shared" si="7"/>
        <v>35218783</v>
      </c>
      <c r="R1810" s="2" t="s">
        <v>46</v>
      </c>
      <c r="S1810" s="4"/>
      <c r="T1810" s="6"/>
      <c r="U1810" s="4"/>
      <c r="V1810" s="4"/>
    </row>
    <row r="1811" spans="1:22" ht="15.75" customHeight="1">
      <c r="A1811" s="2" t="s">
        <v>193</v>
      </c>
      <c r="B1811" s="1" t="s">
        <v>19</v>
      </c>
      <c r="C1811" s="1" t="s">
        <v>66</v>
      </c>
      <c r="D1811" s="2" t="s">
        <v>194</v>
      </c>
      <c r="E1811" s="2" t="s">
        <v>61</v>
      </c>
      <c r="F1811" s="2" t="s">
        <v>23</v>
      </c>
      <c r="G1811" s="7">
        <v>3</v>
      </c>
      <c r="H1811" s="8">
        <v>13227296</v>
      </c>
      <c r="I1811" s="8">
        <v>30322686</v>
      </c>
      <c r="J1811" s="2" t="s">
        <v>24</v>
      </c>
      <c r="K1811" s="1">
        <v>2020</v>
      </c>
      <c r="M1811" s="4">
        <v>13977063</v>
      </c>
      <c r="N1811" s="4">
        <v>8790698</v>
      </c>
      <c r="O1811" s="4">
        <v>5609281</v>
      </c>
      <c r="P1811" s="4">
        <v>6830449</v>
      </c>
      <c r="Q1811" s="4">
        <f t="shared" si="7"/>
        <v>35207491</v>
      </c>
      <c r="R1811" s="2" t="s">
        <v>51</v>
      </c>
      <c r="S1811" s="4"/>
      <c r="T1811" s="6"/>
      <c r="U1811" s="4"/>
      <c r="V1811" s="4"/>
    </row>
    <row r="1812" spans="1:22" ht="15.75" customHeight="1">
      <c r="A1812" s="1" t="s">
        <v>83</v>
      </c>
      <c r="B1812" s="2" t="s">
        <v>19</v>
      </c>
      <c r="C1812" s="1" t="s">
        <v>66</v>
      </c>
      <c r="D1812" s="2" t="s">
        <v>84</v>
      </c>
      <c r="E1812" s="1" t="s">
        <v>29</v>
      </c>
      <c r="F1812" s="1" t="s">
        <v>57</v>
      </c>
      <c r="G1812" s="9">
        <v>1</v>
      </c>
      <c r="H1812" s="4">
        <v>31466662</v>
      </c>
      <c r="I1812" s="4">
        <v>14337583</v>
      </c>
      <c r="J1812" s="1" t="s">
        <v>24</v>
      </c>
      <c r="K1812" s="1">
        <v>2021</v>
      </c>
      <c r="M1812" s="4">
        <v>18250508</v>
      </c>
      <c r="N1812" s="4">
        <v>9554512</v>
      </c>
      <c r="O1812" s="4">
        <v>7402144</v>
      </c>
      <c r="P1812" s="4"/>
      <c r="Q1812" s="4">
        <f t="shared" si="7"/>
        <v>35207164</v>
      </c>
      <c r="R1812" s="4" t="s">
        <v>41</v>
      </c>
      <c r="S1812" s="4"/>
      <c r="T1812" s="6"/>
      <c r="U1812" s="4"/>
      <c r="V1812" s="4"/>
    </row>
    <row r="1813" spans="1:22" ht="15.75" customHeight="1">
      <c r="A1813" s="2" t="s">
        <v>162</v>
      </c>
      <c r="B1813" s="2" t="s">
        <v>19</v>
      </c>
      <c r="C1813" s="1" t="s">
        <v>38</v>
      </c>
      <c r="D1813" s="2" t="s">
        <v>163</v>
      </c>
      <c r="E1813" s="1" t="s">
        <v>54</v>
      </c>
      <c r="F1813" s="1" t="s">
        <v>23</v>
      </c>
      <c r="G1813" s="7">
        <v>2</v>
      </c>
      <c r="H1813" s="8">
        <v>39194945</v>
      </c>
      <c r="I1813" s="8">
        <v>40878707</v>
      </c>
      <c r="J1813" s="1" t="s">
        <v>24</v>
      </c>
      <c r="K1813" s="1">
        <v>2024</v>
      </c>
      <c r="L1813" s="4">
        <v>24903112</v>
      </c>
      <c r="M1813" s="4"/>
      <c r="N1813" s="4">
        <v>6927599</v>
      </c>
      <c r="O1813" s="4">
        <v>3374744</v>
      </c>
      <c r="P1813" s="4"/>
      <c r="Q1813" s="4">
        <f t="shared" si="7"/>
        <v>35205455</v>
      </c>
      <c r="R1813" s="5" t="s">
        <v>31</v>
      </c>
      <c r="S1813" s="4"/>
      <c r="T1813" s="6"/>
      <c r="U1813" s="4"/>
      <c r="V1813" s="4"/>
    </row>
    <row r="1814" spans="1:22" ht="15.75" customHeight="1">
      <c r="A1814" s="1" t="s">
        <v>141</v>
      </c>
      <c r="B1814" s="2" t="s">
        <v>19</v>
      </c>
      <c r="C1814" s="1" t="s">
        <v>79</v>
      </c>
      <c r="D1814" s="2" t="s">
        <v>142</v>
      </c>
      <c r="E1814" s="1" t="s">
        <v>29</v>
      </c>
      <c r="F1814" s="1" t="s">
        <v>57</v>
      </c>
      <c r="G1814" s="9">
        <v>3</v>
      </c>
      <c r="H1814" s="4">
        <v>39710401</v>
      </c>
      <c r="I1814" s="4">
        <v>21369114</v>
      </c>
      <c r="J1814" s="1" t="s">
        <v>24</v>
      </c>
      <c r="K1814" s="1">
        <v>2019</v>
      </c>
      <c r="M1814" s="4">
        <v>20079824</v>
      </c>
      <c r="N1814" s="4"/>
      <c r="O1814" s="4">
        <v>2071968</v>
      </c>
      <c r="P1814" s="4">
        <v>13043975</v>
      </c>
      <c r="Q1814" s="4">
        <f t="shared" si="7"/>
        <v>35195767</v>
      </c>
      <c r="R1814" s="5" t="s">
        <v>25</v>
      </c>
      <c r="S1814" s="4"/>
      <c r="T1814" s="6"/>
      <c r="U1814" s="4"/>
      <c r="V1814" s="4"/>
    </row>
    <row r="1815" spans="1:22" ht="15.75" customHeight="1">
      <c r="A1815" s="1" t="s">
        <v>510</v>
      </c>
      <c r="B1815" s="2" t="s">
        <v>19</v>
      </c>
      <c r="C1815" s="1" t="s">
        <v>48</v>
      </c>
      <c r="D1815" s="2" t="s">
        <v>276</v>
      </c>
      <c r="E1815" s="1" t="s">
        <v>106</v>
      </c>
      <c r="F1815" s="1" t="s">
        <v>23</v>
      </c>
      <c r="G1815" s="7">
        <v>1</v>
      </c>
      <c r="H1815" s="8">
        <v>10780895</v>
      </c>
      <c r="I1815" s="8">
        <v>34972478</v>
      </c>
      <c r="J1815" s="1" t="s">
        <v>24</v>
      </c>
      <c r="K1815" s="1">
        <v>2022</v>
      </c>
      <c r="M1815" s="4">
        <v>21410611</v>
      </c>
      <c r="N1815" s="4">
        <v>7037532</v>
      </c>
      <c r="O1815" s="4">
        <v>2446193</v>
      </c>
      <c r="P1815" s="4">
        <v>4287982</v>
      </c>
      <c r="Q1815" s="4">
        <f t="shared" si="7"/>
        <v>35182318</v>
      </c>
      <c r="R1815" s="5" t="s">
        <v>31</v>
      </c>
      <c r="S1815" s="4"/>
      <c r="T1815" s="6"/>
      <c r="U1815" s="4"/>
      <c r="V1815" s="4"/>
    </row>
    <row r="1816" spans="1:22" ht="15.75" customHeight="1">
      <c r="A1816" s="2" t="s">
        <v>289</v>
      </c>
      <c r="B1816" s="2" t="s">
        <v>19</v>
      </c>
      <c r="C1816" s="1" t="s">
        <v>43</v>
      </c>
      <c r="D1816" s="2" t="s">
        <v>134</v>
      </c>
      <c r="E1816" s="1" t="s">
        <v>29</v>
      </c>
      <c r="F1816" s="1" t="s">
        <v>119</v>
      </c>
      <c r="G1816" s="7">
        <v>4</v>
      </c>
      <c r="H1816" s="8">
        <v>26410839</v>
      </c>
      <c r="I1816" s="8">
        <v>27564557</v>
      </c>
      <c r="J1816" s="2" t="s">
        <v>24</v>
      </c>
      <c r="K1816" s="1">
        <v>2019</v>
      </c>
      <c r="M1816" s="4">
        <v>19376054</v>
      </c>
      <c r="N1816" s="4">
        <v>9630576</v>
      </c>
      <c r="O1816" s="4">
        <v>6143795</v>
      </c>
      <c r="P1816" s="4"/>
      <c r="Q1816" s="4">
        <f t="shared" si="7"/>
        <v>35150425</v>
      </c>
      <c r="R1816" s="5" t="s">
        <v>36</v>
      </c>
      <c r="S1816" s="4"/>
      <c r="T1816" s="6"/>
      <c r="U1816" s="4"/>
      <c r="V1816" s="4"/>
    </row>
    <row r="1817" spans="1:22" ht="15.75" customHeight="1">
      <c r="A1817" s="2" t="s">
        <v>559</v>
      </c>
      <c r="B1817" s="2" t="s">
        <v>19</v>
      </c>
      <c r="C1817" s="1" t="s">
        <v>20</v>
      </c>
      <c r="D1817" s="2" t="s">
        <v>198</v>
      </c>
      <c r="E1817" s="2" t="s">
        <v>54</v>
      </c>
      <c r="F1817" s="2" t="s">
        <v>23</v>
      </c>
      <c r="G1817" s="7">
        <v>5</v>
      </c>
      <c r="H1817" s="8">
        <v>23146764</v>
      </c>
      <c r="I1817" s="8">
        <v>40147058</v>
      </c>
      <c r="J1817" s="1" t="s">
        <v>24</v>
      </c>
      <c r="K1817" s="1">
        <v>2021</v>
      </c>
      <c r="M1817" s="4">
        <v>13945385</v>
      </c>
      <c r="N1817" s="4">
        <v>10531055</v>
      </c>
      <c r="O1817" s="4">
        <v>2925385</v>
      </c>
      <c r="P1817" s="4">
        <v>7715793</v>
      </c>
      <c r="Q1817" s="4">
        <f t="shared" si="7"/>
        <v>35117618</v>
      </c>
      <c r="R1817" s="2" t="s">
        <v>46</v>
      </c>
      <c r="S1817" s="4"/>
      <c r="T1817" s="6"/>
      <c r="U1817" s="4"/>
      <c r="V1817" s="4"/>
    </row>
    <row r="1818" spans="1:22" ht="15.75" customHeight="1">
      <c r="A1818" s="2" t="s">
        <v>169</v>
      </c>
      <c r="B1818" s="2" t="s">
        <v>19</v>
      </c>
      <c r="C1818" s="1" t="s">
        <v>104</v>
      </c>
      <c r="D1818" s="2" t="s">
        <v>128</v>
      </c>
      <c r="E1818" s="2" t="s">
        <v>93</v>
      </c>
      <c r="F1818" s="2" t="s">
        <v>23</v>
      </c>
      <c r="G1818" s="7">
        <v>4</v>
      </c>
      <c r="H1818" s="8">
        <v>18607586</v>
      </c>
      <c r="I1818" s="8">
        <v>22945700</v>
      </c>
      <c r="J1818" s="1" t="s">
        <v>24</v>
      </c>
      <c r="K1818" s="1">
        <v>2019</v>
      </c>
      <c r="M1818" s="4">
        <v>15790666</v>
      </c>
      <c r="N1818" s="4">
        <v>19326022</v>
      </c>
      <c r="O1818" s="4"/>
      <c r="P1818" s="4"/>
      <c r="Q1818" s="4">
        <f t="shared" si="7"/>
        <v>35116688</v>
      </c>
      <c r="R1818" s="2" t="s">
        <v>51</v>
      </c>
      <c r="S1818" s="4"/>
      <c r="T1818" s="6"/>
      <c r="U1818" s="4"/>
      <c r="V1818" s="4"/>
    </row>
    <row r="1819" spans="1:22" ht="15.75" customHeight="1">
      <c r="A1819" s="2" t="s">
        <v>96</v>
      </c>
      <c r="B1819" s="2" t="s">
        <v>19</v>
      </c>
      <c r="C1819" s="1" t="s">
        <v>97</v>
      </c>
      <c r="D1819" s="2" t="s">
        <v>98</v>
      </c>
      <c r="E1819" s="1" t="s">
        <v>29</v>
      </c>
      <c r="F1819" s="1" t="s">
        <v>30</v>
      </c>
      <c r="G1819" s="7">
        <v>3</v>
      </c>
      <c r="H1819" s="8">
        <v>34707640</v>
      </c>
      <c r="I1819" s="8">
        <v>22878390</v>
      </c>
      <c r="J1819" s="2" t="s">
        <v>24</v>
      </c>
      <c r="K1819" s="1">
        <v>2022</v>
      </c>
      <c r="M1819" s="4">
        <v>26338735</v>
      </c>
      <c r="N1819" s="4">
        <v>3793823</v>
      </c>
      <c r="O1819" s="4">
        <v>2784149</v>
      </c>
      <c r="P1819" s="4">
        <v>2183175</v>
      </c>
      <c r="Q1819" s="4">
        <f t="shared" si="7"/>
        <v>35099882</v>
      </c>
      <c r="R1819" s="4" t="s">
        <v>41</v>
      </c>
      <c r="S1819" s="4"/>
      <c r="T1819" s="6"/>
      <c r="U1819" s="4"/>
      <c r="V1819" s="4"/>
    </row>
    <row r="1820" spans="1:22" ht="15.75" customHeight="1">
      <c r="A1820" s="2" t="s">
        <v>133</v>
      </c>
      <c r="B1820" s="2" t="s">
        <v>19</v>
      </c>
      <c r="C1820" s="1" t="s">
        <v>43</v>
      </c>
      <c r="D1820" s="2" t="s">
        <v>134</v>
      </c>
      <c r="E1820" s="2" t="s">
        <v>93</v>
      </c>
      <c r="F1820" s="2" t="s">
        <v>23</v>
      </c>
      <c r="G1820" s="7">
        <v>1</v>
      </c>
      <c r="H1820" s="8">
        <v>23128562</v>
      </c>
      <c r="I1820" s="8">
        <v>20583527</v>
      </c>
      <c r="J1820" s="2" t="s">
        <v>24</v>
      </c>
      <c r="K1820" s="1">
        <v>2022</v>
      </c>
      <c r="M1820" s="4">
        <v>17582430</v>
      </c>
      <c r="N1820" s="4">
        <v>14555040</v>
      </c>
      <c r="O1820" s="4">
        <v>2956178</v>
      </c>
      <c r="P1820" s="4"/>
      <c r="Q1820" s="4">
        <f t="shared" si="7"/>
        <v>35093648</v>
      </c>
      <c r="R1820" s="5" t="s">
        <v>25</v>
      </c>
      <c r="S1820" s="4"/>
      <c r="T1820" s="6"/>
      <c r="U1820" s="4"/>
      <c r="V1820" s="4"/>
    </row>
    <row r="1821" spans="1:22" ht="15.75" customHeight="1">
      <c r="A1821" s="2" t="s">
        <v>384</v>
      </c>
      <c r="B1821" s="2" t="s">
        <v>19</v>
      </c>
      <c r="C1821" s="1" t="s">
        <v>125</v>
      </c>
      <c r="D1821" s="2" t="s">
        <v>356</v>
      </c>
      <c r="E1821" s="1" t="s">
        <v>122</v>
      </c>
      <c r="F1821" s="1" t="s">
        <v>123</v>
      </c>
      <c r="G1821" s="10">
        <v>4</v>
      </c>
      <c r="H1821" s="11">
        <v>59482414</v>
      </c>
      <c r="I1821" s="11">
        <v>70343740</v>
      </c>
      <c r="J1821" s="2" t="s">
        <v>45</v>
      </c>
      <c r="K1821" s="1">
        <v>2024</v>
      </c>
      <c r="L1821" s="3">
        <v>14801435</v>
      </c>
      <c r="M1821" s="13">
        <v>11725991</v>
      </c>
      <c r="N1821" s="4">
        <v>16537617</v>
      </c>
      <c r="O1821" s="4">
        <v>27551713</v>
      </c>
      <c r="P1821" s="13">
        <v>28113575</v>
      </c>
      <c r="Q1821" s="4">
        <f t="shared" si="7"/>
        <v>98730331</v>
      </c>
      <c r="R1821" s="2" t="s">
        <v>46</v>
      </c>
      <c r="U1821" s="14"/>
    </row>
    <row r="1822" spans="1:22" ht="15.75" customHeight="1">
      <c r="A1822" s="2" t="s">
        <v>568</v>
      </c>
      <c r="B1822" s="2" t="s">
        <v>19</v>
      </c>
      <c r="C1822" s="1" t="s">
        <v>38</v>
      </c>
      <c r="D1822" s="2" t="s">
        <v>434</v>
      </c>
      <c r="E1822" s="1" t="s">
        <v>29</v>
      </c>
      <c r="F1822" s="1" t="s">
        <v>57</v>
      </c>
      <c r="G1822" s="10">
        <v>8</v>
      </c>
      <c r="H1822" s="11">
        <v>59784374</v>
      </c>
      <c r="I1822" s="11">
        <v>71572084</v>
      </c>
      <c r="J1822" s="2" t="s">
        <v>45</v>
      </c>
      <c r="K1822" s="1">
        <v>2021</v>
      </c>
      <c r="L1822" s="3">
        <v>12351491</v>
      </c>
      <c r="M1822" s="12">
        <v>14570558</v>
      </c>
      <c r="N1822" s="4">
        <v>11248791</v>
      </c>
      <c r="O1822" s="4">
        <v>33731345</v>
      </c>
      <c r="P1822" s="13">
        <v>26806489</v>
      </c>
      <c r="Q1822" s="4">
        <f t="shared" si="7"/>
        <v>98708674</v>
      </c>
      <c r="R1822" s="2" t="s">
        <v>51</v>
      </c>
      <c r="U1822" s="14"/>
    </row>
    <row r="1823" spans="1:22" ht="15.75" customHeight="1">
      <c r="A1823" s="1" t="s">
        <v>555</v>
      </c>
      <c r="B1823" s="2" t="s">
        <v>19</v>
      </c>
      <c r="C1823" s="1" t="s">
        <v>20</v>
      </c>
      <c r="D1823" s="2" t="s">
        <v>56</v>
      </c>
      <c r="E1823" s="1" t="s">
        <v>64</v>
      </c>
      <c r="F1823" s="1" t="s">
        <v>23</v>
      </c>
      <c r="G1823" s="10">
        <v>6</v>
      </c>
      <c r="H1823" s="11">
        <v>63319136</v>
      </c>
      <c r="I1823" s="11">
        <v>59660491</v>
      </c>
      <c r="J1823" s="1" t="s">
        <v>45</v>
      </c>
      <c r="K1823" s="1">
        <v>2023</v>
      </c>
      <c r="L1823" s="3">
        <v>7860685</v>
      </c>
      <c r="M1823" s="13">
        <v>16777842</v>
      </c>
      <c r="N1823" s="4">
        <v>13265477</v>
      </c>
      <c r="O1823" s="4">
        <v>20901822</v>
      </c>
      <c r="P1823" s="13">
        <v>39882406</v>
      </c>
      <c r="Q1823" s="4">
        <f t="shared" si="7"/>
        <v>98688232</v>
      </c>
      <c r="R1823" s="4" t="s">
        <v>41</v>
      </c>
      <c r="U1823" s="14"/>
    </row>
    <row r="1824" spans="1:22" ht="15.75" customHeight="1">
      <c r="A1824" s="2" t="s">
        <v>475</v>
      </c>
      <c r="B1824" s="2" t="s">
        <v>19</v>
      </c>
      <c r="C1824" s="1" t="s">
        <v>43</v>
      </c>
      <c r="D1824" s="2" t="s">
        <v>422</v>
      </c>
      <c r="E1824" s="1" t="s">
        <v>40</v>
      </c>
      <c r="F1824" s="1" t="s">
        <v>23</v>
      </c>
      <c r="G1824" s="1">
        <v>7</v>
      </c>
      <c r="H1824" s="13">
        <v>53118786</v>
      </c>
      <c r="I1824" s="13">
        <v>51275131</v>
      </c>
      <c r="J1824" s="1" t="s">
        <v>45</v>
      </c>
      <c r="K1824" s="1">
        <v>2023</v>
      </c>
      <c r="L1824" s="4">
        <v>14775552</v>
      </c>
      <c r="M1824" s="13">
        <v>17051283</v>
      </c>
      <c r="N1824" s="4">
        <v>15478499</v>
      </c>
      <c r="O1824" s="4">
        <v>24580740</v>
      </c>
      <c r="P1824" s="13">
        <v>26799568</v>
      </c>
      <c r="Q1824" s="4">
        <f t="shared" si="7"/>
        <v>98685642</v>
      </c>
      <c r="R1824" s="5" t="s">
        <v>25</v>
      </c>
      <c r="U1824" s="14"/>
    </row>
    <row r="1825" spans="1:21" ht="15.75" customHeight="1">
      <c r="A1825" s="2" t="s">
        <v>365</v>
      </c>
      <c r="B1825" s="2" t="s">
        <v>19</v>
      </c>
      <c r="C1825" s="1" t="s">
        <v>43</v>
      </c>
      <c r="D1825" s="2" t="s">
        <v>140</v>
      </c>
      <c r="E1825" s="2" t="s">
        <v>93</v>
      </c>
      <c r="F1825" s="2" t="s">
        <v>74</v>
      </c>
      <c r="G1825" s="10">
        <v>8</v>
      </c>
      <c r="H1825" s="11">
        <v>68344690</v>
      </c>
      <c r="I1825" s="11">
        <v>59099524</v>
      </c>
      <c r="J1825" s="1" t="s">
        <v>45</v>
      </c>
      <c r="K1825" s="1">
        <v>2018</v>
      </c>
      <c r="L1825" s="3">
        <v>5164928</v>
      </c>
      <c r="M1825" s="13">
        <v>10995046</v>
      </c>
      <c r="N1825" s="4">
        <v>19614164</v>
      </c>
      <c r="O1825" s="4">
        <v>35952396</v>
      </c>
      <c r="P1825" s="13">
        <v>26940364</v>
      </c>
      <c r="Q1825" s="4">
        <f t="shared" si="7"/>
        <v>98666898</v>
      </c>
      <c r="R1825" s="5" t="s">
        <v>31</v>
      </c>
      <c r="U1825" s="14"/>
    </row>
    <row r="1826" spans="1:21" ht="15.75" customHeight="1">
      <c r="A1826" s="2" t="s">
        <v>292</v>
      </c>
      <c r="B1826" s="2" t="s">
        <v>19</v>
      </c>
      <c r="C1826" s="1" t="s">
        <v>27</v>
      </c>
      <c r="D1826" s="2" t="s">
        <v>82</v>
      </c>
      <c r="E1826" s="1" t="s">
        <v>29</v>
      </c>
      <c r="F1826" s="1" t="s">
        <v>30</v>
      </c>
      <c r="G1826" s="10">
        <v>7</v>
      </c>
      <c r="H1826" s="11">
        <v>50924759</v>
      </c>
      <c r="I1826" s="11">
        <v>67473685</v>
      </c>
      <c r="J1826" s="2" t="s">
        <v>45</v>
      </c>
      <c r="K1826" s="1">
        <v>2019</v>
      </c>
      <c r="L1826" s="3">
        <v>12150078</v>
      </c>
      <c r="M1826" s="13">
        <v>12719935</v>
      </c>
      <c r="N1826" s="4">
        <v>19424742</v>
      </c>
      <c r="O1826" s="4">
        <v>31802390</v>
      </c>
      <c r="P1826" s="13">
        <v>22560523</v>
      </c>
      <c r="Q1826" s="4">
        <f t="shared" si="7"/>
        <v>98657668</v>
      </c>
      <c r="R1826" s="5" t="s">
        <v>36</v>
      </c>
      <c r="U1826" s="14"/>
    </row>
    <row r="1827" spans="1:21" ht="15.75" customHeight="1">
      <c r="A1827" s="2" t="s">
        <v>94</v>
      </c>
      <c r="B1827" s="2" t="s">
        <v>19</v>
      </c>
      <c r="C1827" s="1" t="s">
        <v>27</v>
      </c>
      <c r="D1827" s="2" t="s">
        <v>95</v>
      </c>
      <c r="E1827" s="1" t="s">
        <v>64</v>
      </c>
      <c r="F1827" s="1" t="s">
        <v>23</v>
      </c>
      <c r="G1827" s="10">
        <v>4</v>
      </c>
      <c r="H1827" s="11">
        <v>60007040</v>
      </c>
      <c r="I1827" s="11">
        <v>56902316</v>
      </c>
      <c r="J1827" s="1" t="s">
        <v>45</v>
      </c>
      <c r="K1827" s="1">
        <v>2021</v>
      </c>
      <c r="L1827" s="3">
        <v>11178712</v>
      </c>
      <c r="M1827" s="12">
        <v>13858599</v>
      </c>
      <c r="N1827" s="4">
        <v>11374745</v>
      </c>
      <c r="O1827" s="4">
        <v>34773153</v>
      </c>
      <c r="P1827" s="13">
        <v>27469517</v>
      </c>
      <c r="Q1827" s="4">
        <f t="shared" si="7"/>
        <v>98654726</v>
      </c>
      <c r="R1827" s="2" t="s">
        <v>46</v>
      </c>
      <c r="U1827" s="14"/>
    </row>
    <row r="1828" spans="1:21" ht="15.75" customHeight="1">
      <c r="A1828" s="2" t="s">
        <v>187</v>
      </c>
      <c r="B1828" s="2" t="s">
        <v>19</v>
      </c>
      <c r="C1828" s="1" t="s">
        <v>20</v>
      </c>
      <c r="D1828" s="2" t="s">
        <v>173</v>
      </c>
      <c r="E1828" s="1" t="s">
        <v>29</v>
      </c>
      <c r="F1828" s="1" t="s">
        <v>23</v>
      </c>
      <c r="G1828" s="10">
        <v>8</v>
      </c>
      <c r="H1828" s="11">
        <v>60948885</v>
      </c>
      <c r="I1828" s="11">
        <v>65601294</v>
      </c>
      <c r="J1828" s="2" t="s">
        <v>45</v>
      </c>
      <c r="K1828" s="1">
        <v>2019</v>
      </c>
      <c r="L1828" s="3">
        <v>9266899</v>
      </c>
      <c r="M1828" s="12">
        <v>16614247</v>
      </c>
      <c r="N1828" s="4">
        <v>10297266</v>
      </c>
      <c r="O1828" s="4">
        <v>34973066</v>
      </c>
      <c r="P1828" s="13">
        <v>27495150</v>
      </c>
      <c r="Q1828" s="4">
        <f t="shared" si="7"/>
        <v>98646628</v>
      </c>
      <c r="R1828" s="2" t="s">
        <v>51</v>
      </c>
      <c r="U1828" s="14"/>
    </row>
    <row r="1829" spans="1:21" ht="15.75" customHeight="1">
      <c r="A1829" s="2" t="s">
        <v>316</v>
      </c>
      <c r="B1829" s="2" t="s">
        <v>19</v>
      </c>
      <c r="C1829" s="1" t="s">
        <v>59</v>
      </c>
      <c r="D1829" s="2" t="s">
        <v>317</v>
      </c>
      <c r="E1829" s="2" t="s">
        <v>29</v>
      </c>
      <c r="F1829" s="2" t="s">
        <v>57</v>
      </c>
      <c r="G1829" s="10">
        <v>8</v>
      </c>
      <c r="H1829" s="11">
        <v>68641588</v>
      </c>
      <c r="I1829" s="11">
        <v>63399300</v>
      </c>
      <c r="J1829" s="2" t="s">
        <v>45</v>
      </c>
      <c r="K1829" s="1">
        <v>2020</v>
      </c>
      <c r="L1829" s="3">
        <v>11996596</v>
      </c>
      <c r="M1829" s="13">
        <v>17295306</v>
      </c>
      <c r="N1829" s="4">
        <v>12155553</v>
      </c>
      <c r="O1829" s="4">
        <v>22034780</v>
      </c>
      <c r="P1829" s="13">
        <v>35149858</v>
      </c>
      <c r="Q1829" s="4">
        <f t="shared" si="7"/>
        <v>98632093</v>
      </c>
      <c r="R1829" s="4" t="s">
        <v>41</v>
      </c>
      <c r="U1829" s="14"/>
    </row>
    <row r="1830" spans="1:21" ht="15.75" customHeight="1">
      <c r="A1830" s="2" t="s">
        <v>107</v>
      </c>
      <c r="B1830" s="1" t="s">
        <v>19</v>
      </c>
      <c r="C1830" s="1" t="s">
        <v>66</v>
      </c>
      <c r="D1830" s="2" t="s">
        <v>108</v>
      </c>
      <c r="E1830" s="2" t="s">
        <v>29</v>
      </c>
      <c r="F1830" s="2" t="s">
        <v>23</v>
      </c>
      <c r="G1830" s="10">
        <v>6</v>
      </c>
      <c r="H1830" s="11">
        <v>71459421</v>
      </c>
      <c r="I1830" s="11">
        <v>73244710</v>
      </c>
      <c r="J1830" s="1" t="s">
        <v>45</v>
      </c>
      <c r="K1830" s="1">
        <v>2023</v>
      </c>
      <c r="L1830" s="4">
        <v>8682839</v>
      </c>
      <c r="M1830" s="13">
        <v>17247741</v>
      </c>
      <c r="N1830" s="4">
        <v>10355587</v>
      </c>
      <c r="O1830" s="4">
        <v>38402353</v>
      </c>
      <c r="P1830" s="13">
        <v>23861390</v>
      </c>
      <c r="Q1830" s="4">
        <f t="shared" si="7"/>
        <v>98549910</v>
      </c>
      <c r="R1830" s="5" t="s">
        <v>25</v>
      </c>
      <c r="U1830" s="14"/>
    </row>
    <row r="1831" spans="1:21" ht="15.75" customHeight="1">
      <c r="A1831" s="2" t="s">
        <v>562</v>
      </c>
      <c r="B1831" s="1" t="s">
        <v>19</v>
      </c>
      <c r="C1831" s="1" t="s">
        <v>66</v>
      </c>
      <c r="D1831" s="2" t="s">
        <v>448</v>
      </c>
      <c r="E1831" s="2" t="s">
        <v>29</v>
      </c>
      <c r="F1831" s="2" t="s">
        <v>57</v>
      </c>
      <c r="G1831" s="10">
        <v>4</v>
      </c>
      <c r="H1831" s="11">
        <v>61043706</v>
      </c>
      <c r="I1831" s="11">
        <v>53306789</v>
      </c>
      <c r="J1831" s="1" t="s">
        <v>45</v>
      </c>
      <c r="K1831" s="1">
        <v>2022</v>
      </c>
      <c r="L1831" s="3">
        <v>6333601</v>
      </c>
      <c r="M1831" s="13">
        <v>12859024</v>
      </c>
      <c r="N1831" s="4">
        <v>10084635</v>
      </c>
      <c r="O1831" s="4">
        <v>35760538</v>
      </c>
      <c r="P1831" s="13">
        <v>33495626</v>
      </c>
      <c r="Q1831" s="4">
        <f t="shared" si="7"/>
        <v>98533424</v>
      </c>
      <c r="R1831" s="5" t="s">
        <v>31</v>
      </c>
      <c r="U1831" s="14"/>
    </row>
    <row r="1832" spans="1:21" ht="15.75" customHeight="1">
      <c r="A1832" s="2" t="s">
        <v>113</v>
      </c>
      <c r="B1832" s="2" t="s">
        <v>19</v>
      </c>
      <c r="C1832" s="1" t="s">
        <v>125</v>
      </c>
      <c r="D1832" s="2" t="s">
        <v>279</v>
      </c>
      <c r="E1832" s="2" t="s">
        <v>29</v>
      </c>
      <c r="F1832" s="2" t="s">
        <v>30</v>
      </c>
      <c r="G1832" s="10">
        <v>6</v>
      </c>
      <c r="H1832" s="11">
        <v>68587001</v>
      </c>
      <c r="I1832" s="11">
        <v>51081547</v>
      </c>
      <c r="J1832" s="1" t="s">
        <v>45</v>
      </c>
      <c r="K1832" s="1">
        <v>2022</v>
      </c>
      <c r="L1832" s="3">
        <v>11574267</v>
      </c>
      <c r="M1832" s="13">
        <v>17934594</v>
      </c>
      <c r="N1832" s="4">
        <v>15771464</v>
      </c>
      <c r="O1832" s="4">
        <v>31663230</v>
      </c>
      <c r="P1832" s="13">
        <v>21538776</v>
      </c>
      <c r="Q1832" s="4">
        <f t="shared" si="7"/>
        <v>98482331</v>
      </c>
      <c r="R1832" s="5" t="s">
        <v>36</v>
      </c>
      <c r="U1832" s="14"/>
    </row>
    <row r="1833" spans="1:21" ht="15.75" customHeight="1">
      <c r="A1833" s="2" t="s">
        <v>595</v>
      </c>
      <c r="B1833" s="2" t="s">
        <v>19</v>
      </c>
      <c r="C1833" s="1" t="s">
        <v>48</v>
      </c>
      <c r="D1833" s="2" t="s">
        <v>348</v>
      </c>
      <c r="E1833" s="2" t="s">
        <v>29</v>
      </c>
      <c r="F1833" s="2" t="s">
        <v>74</v>
      </c>
      <c r="G1833" s="10">
        <v>6</v>
      </c>
      <c r="H1833" s="11">
        <v>62388350</v>
      </c>
      <c r="I1833" s="11">
        <v>51641410</v>
      </c>
      <c r="J1833" s="2" t="s">
        <v>45</v>
      </c>
      <c r="K1833" s="1">
        <v>2019</v>
      </c>
      <c r="L1833" s="3">
        <v>9545023</v>
      </c>
      <c r="M1833" s="12">
        <v>16015013</v>
      </c>
      <c r="N1833" s="4">
        <v>12429898</v>
      </c>
      <c r="O1833" s="4">
        <v>20943921</v>
      </c>
      <c r="P1833" s="13">
        <v>39547717</v>
      </c>
      <c r="Q1833" s="4">
        <f t="shared" si="7"/>
        <v>98481572</v>
      </c>
      <c r="R1833" s="2" t="s">
        <v>46</v>
      </c>
      <c r="U1833" s="14"/>
    </row>
    <row r="1834" spans="1:21" ht="15.75" customHeight="1">
      <c r="A1834" s="2" t="s">
        <v>299</v>
      </c>
      <c r="B1834" s="2" t="s">
        <v>19</v>
      </c>
      <c r="C1834" s="1" t="s">
        <v>97</v>
      </c>
      <c r="D1834" s="2" t="s">
        <v>118</v>
      </c>
      <c r="E1834" s="2" t="s">
        <v>93</v>
      </c>
      <c r="F1834" s="2" t="s">
        <v>74</v>
      </c>
      <c r="G1834" s="10">
        <v>7</v>
      </c>
      <c r="H1834" s="11">
        <v>65307041</v>
      </c>
      <c r="I1834" s="11">
        <v>71207923</v>
      </c>
      <c r="J1834" s="1" t="s">
        <v>45</v>
      </c>
      <c r="K1834" s="1">
        <v>2021</v>
      </c>
      <c r="L1834" s="3">
        <v>6138527</v>
      </c>
      <c r="M1834" s="12">
        <v>13497754</v>
      </c>
      <c r="N1834" s="4">
        <v>12640555</v>
      </c>
      <c r="O1834" s="4">
        <v>27910054</v>
      </c>
      <c r="P1834" s="13">
        <v>38250825</v>
      </c>
      <c r="Q1834" s="4">
        <f t="shared" si="7"/>
        <v>98437715</v>
      </c>
      <c r="R1834" s="2" t="s">
        <v>51</v>
      </c>
      <c r="U1834" s="14"/>
    </row>
    <row r="1835" spans="1:21" ht="15.75" customHeight="1">
      <c r="A1835" s="2" t="s">
        <v>493</v>
      </c>
      <c r="B1835" s="1" t="s">
        <v>19</v>
      </c>
      <c r="C1835" s="1" t="s">
        <v>66</v>
      </c>
      <c r="D1835" s="2" t="s">
        <v>154</v>
      </c>
      <c r="E1835" s="2" t="s">
        <v>22</v>
      </c>
      <c r="F1835" s="2" t="s">
        <v>23</v>
      </c>
      <c r="G1835" s="10">
        <v>5</v>
      </c>
      <c r="H1835" s="11">
        <v>58743472</v>
      </c>
      <c r="I1835" s="11">
        <v>69411196</v>
      </c>
      <c r="J1835" s="1" t="s">
        <v>45</v>
      </c>
      <c r="K1835" s="1">
        <v>2022</v>
      </c>
      <c r="L1835" s="3">
        <v>11539139</v>
      </c>
      <c r="M1835" s="12">
        <v>18087802</v>
      </c>
      <c r="N1835" s="4">
        <v>18116492</v>
      </c>
      <c r="O1835" s="4">
        <v>25092290</v>
      </c>
      <c r="P1835" s="13">
        <v>25596920</v>
      </c>
      <c r="Q1835" s="4">
        <f t="shared" si="7"/>
        <v>98432643</v>
      </c>
      <c r="R1835" s="4" t="s">
        <v>41</v>
      </c>
      <c r="U1835" s="14"/>
    </row>
    <row r="1836" spans="1:21" ht="15.75" customHeight="1">
      <c r="A1836" s="2" t="s">
        <v>572</v>
      </c>
      <c r="B1836" s="1" t="s">
        <v>19</v>
      </c>
      <c r="C1836" s="1" t="s">
        <v>66</v>
      </c>
      <c r="D1836" s="2" t="s">
        <v>468</v>
      </c>
      <c r="E1836" s="2" t="s">
        <v>29</v>
      </c>
      <c r="F1836" s="2" t="s">
        <v>119</v>
      </c>
      <c r="G1836" s="10">
        <v>5</v>
      </c>
      <c r="H1836" s="11">
        <v>62140191</v>
      </c>
      <c r="I1836" s="11">
        <v>74476541</v>
      </c>
      <c r="J1836" s="1" t="s">
        <v>45</v>
      </c>
      <c r="K1836" s="1">
        <v>2020</v>
      </c>
      <c r="L1836" s="4">
        <v>15814887</v>
      </c>
      <c r="M1836" s="13">
        <v>11166671</v>
      </c>
      <c r="N1836" s="4">
        <v>13447891</v>
      </c>
      <c r="O1836" s="4">
        <v>30804384</v>
      </c>
      <c r="P1836" s="13">
        <v>27194496</v>
      </c>
      <c r="Q1836" s="4">
        <f t="shared" si="7"/>
        <v>98428329</v>
      </c>
      <c r="R1836" s="5" t="s">
        <v>25</v>
      </c>
      <c r="U1836" s="14"/>
    </row>
    <row r="1837" spans="1:21" ht="15.75" customHeight="1">
      <c r="A1837" s="2" t="s">
        <v>294</v>
      </c>
      <c r="B1837" s="2" t="s">
        <v>19</v>
      </c>
      <c r="C1837" s="1" t="s">
        <v>59</v>
      </c>
      <c r="D1837" s="2" t="s">
        <v>186</v>
      </c>
      <c r="E1837" s="2" t="s">
        <v>54</v>
      </c>
      <c r="F1837" s="2" t="s">
        <v>23</v>
      </c>
      <c r="G1837" s="10">
        <v>8</v>
      </c>
      <c r="H1837" s="11">
        <v>71156275</v>
      </c>
      <c r="I1837" s="11">
        <v>70123940</v>
      </c>
      <c r="J1837" s="1" t="s">
        <v>45</v>
      </c>
      <c r="K1837" s="1">
        <v>2024</v>
      </c>
      <c r="L1837" s="3">
        <v>16427061</v>
      </c>
      <c r="M1837" s="12">
        <v>14849083</v>
      </c>
      <c r="N1837" s="4">
        <v>15946346</v>
      </c>
      <c r="O1837" s="4">
        <v>24376610</v>
      </c>
      <c r="P1837" s="13">
        <v>26797260</v>
      </c>
      <c r="Q1837" s="4">
        <f t="shared" si="7"/>
        <v>98396360</v>
      </c>
      <c r="R1837" s="5" t="s">
        <v>31</v>
      </c>
      <c r="U1837" s="14"/>
    </row>
    <row r="1838" spans="1:21" ht="15.75" customHeight="1">
      <c r="A1838" s="2" t="s">
        <v>366</v>
      </c>
      <c r="B1838" s="2" t="s">
        <v>19</v>
      </c>
      <c r="C1838" s="1" t="s">
        <v>20</v>
      </c>
      <c r="D1838" s="2" t="s">
        <v>367</v>
      </c>
      <c r="E1838" s="1" t="s">
        <v>40</v>
      </c>
      <c r="F1838" s="1" t="s">
        <v>74</v>
      </c>
      <c r="G1838" s="10">
        <v>4</v>
      </c>
      <c r="H1838" s="11">
        <v>61195677</v>
      </c>
      <c r="I1838" s="11">
        <v>67552030</v>
      </c>
      <c r="J1838" s="2" t="s">
        <v>45</v>
      </c>
      <c r="K1838" s="1">
        <v>2023</v>
      </c>
      <c r="L1838" s="4">
        <v>9437976</v>
      </c>
      <c r="M1838" s="13">
        <v>19285863</v>
      </c>
      <c r="N1838" s="4">
        <v>17391756</v>
      </c>
      <c r="O1838" s="4">
        <v>26189651</v>
      </c>
      <c r="P1838" s="13">
        <v>26072027</v>
      </c>
      <c r="Q1838" s="4">
        <f t="shared" si="7"/>
        <v>98377273</v>
      </c>
      <c r="R1838" s="5" t="s">
        <v>36</v>
      </c>
      <c r="U1838" s="14"/>
    </row>
    <row r="1839" spans="1:21" ht="15.75" customHeight="1">
      <c r="A1839" s="1" t="s">
        <v>483</v>
      </c>
      <c r="B1839" s="2" t="s">
        <v>19</v>
      </c>
      <c r="C1839" s="1" t="s">
        <v>104</v>
      </c>
      <c r="D1839" s="2" t="s">
        <v>220</v>
      </c>
      <c r="E1839" s="1" t="s">
        <v>87</v>
      </c>
      <c r="F1839" s="1" t="s">
        <v>23</v>
      </c>
      <c r="G1839" s="10">
        <v>7</v>
      </c>
      <c r="H1839" s="11">
        <v>68993176</v>
      </c>
      <c r="I1839" s="11">
        <v>63203632</v>
      </c>
      <c r="J1839" s="1" t="s">
        <v>45</v>
      </c>
      <c r="K1839" s="1">
        <v>2024</v>
      </c>
      <c r="L1839" s="3">
        <v>12675115</v>
      </c>
      <c r="M1839" s="13">
        <v>15201038</v>
      </c>
      <c r="N1839" s="4">
        <v>11820099</v>
      </c>
      <c r="O1839" s="4">
        <v>31704544</v>
      </c>
      <c r="P1839" s="13">
        <v>26946793</v>
      </c>
      <c r="Q1839" s="4">
        <f t="shared" si="7"/>
        <v>98347589</v>
      </c>
      <c r="R1839" s="2" t="s">
        <v>46</v>
      </c>
      <c r="U1839" s="14"/>
    </row>
    <row r="1840" spans="1:21" ht="15.75" customHeight="1">
      <c r="A1840" s="2" t="s">
        <v>359</v>
      </c>
      <c r="B1840" s="2" t="s">
        <v>19</v>
      </c>
      <c r="C1840" s="1" t="s">
        <v>43</v>
      </c>
      <c r="D1840" s="2" t="s">
        <v>360</v>
      </c>
      <c r="E1840" s="2" t="s">
        <v>29</v>
      </c>
      <c r="F1840" s="2" t="s">
        <v>123</v>
      </c>
      <c r="G1840" s="10">
        <v>4</v>
      </c>
      <c r="H1840" s="11">
        <v>65564149</v>
      </c>
      <c r="I1840" s="11">
        <v>54227892</v>
      </c>
      <c r="J1840" s="1" t="s">
        <v>45</v>
      </c>
      <c r="K1840" s="1">
        <v>2021</v>
      </c>
      <c r="L1840" s="3">
        <v>5104500</v>
      </c>
      <c r="M1840" s="13">
        <v>10247950</v>
      </c>
      <c r="N1840" s="4">
        <v>15578662</v>
      </c>
      <c r="O1840" s="4">
        <v>27413230</v>
      </c>
      <c r="P1840" s="13">
        <v>39995517</v>
      </c>
      <c r="Q1840" s="4">
        <f t="shared" si="7"/>
        <v>98339859</v>
      </c>
      <c r="R1840" s="2" t="s">
        <v>51</v>
      </c>
      <c r="U1840" s="14"/>
    </row>
    <row r="1841" spans="1:22" ht="15.75" customHeight="1">
      <c r="A1841" s="2" t="s">
        <v>503</v>
      </c>
      <c r="B1841" s="2" t="s">
        <v>19</v>
      </c>
      <c r="C1841" s="1" t="s">
        <v>59</v>
      </c>
      <c r="D1841" s="2" t="s">
        <v>323</v>
      </c>
      <c r="E1841" s="1" t="s">
        <v>29</v>
      </c>
      <c r="F1841" s="1" t="s">
        <v>57</v>
      </c>
      <c r="G1841" s="10">
        <v>7</v>
      </c>
      <c r="H1841" s="11">
        <v>57695296</v>
      </c>
      <c r="I1841" s="11">
        <v>72621856</v>
      </c>
      <c r="J1841" s="2" t="s">
        <v>45</v>
      </c>
      <c r="K1841" s="1">
        <v>2019</v>
      </c>
      <c r="L1841" s="3">
        <v>7331003</v>
      </c>
      <c r="M1841" s="12">
        <v>13135348</v>
      </c>
      <c r="N1841" s="4">
        <v>19709244</v>
      </c>
      <c r="O1841" s="4">
        <v>30008139</v>
      </c>
      <c r="P1841" s="13">
        <v>28100359</v>
      </c>
      <c r="Q1841" s="4">
        <f t="shared" si="7"/>
        <v>98284093</v>
      </c>
      <c r="R1841" s="4" t="s">
        <v>41</v>
      </c>
      <c r="U1841" s="14"/>
    </row>
    <row r="1842" spans="1:22" ht="15.75" customHeight="1">
      <c r="A1842" s="2" t="s">
        <v>535</v>
      </c>
      <c r="B1842" s="2" t="s">
        <v>19</v>
      </c>
      <c r="C1842" s="1" t="s">
        <v>27</v>
      </c>
      <c r="D1842" s="2" t="s">
        <v>77</v>
      </c>
      <c r="E1842" s="2" t="s">
        <v>54</v>
      </c>
      <c r="F1842" s="2" t="s">
        <v>23</v>
      </c>
      <c r="G1842" s="7">
        <v>1</v>
      </c>
      <c r="H1842" s="8">
        <v>31973184</v>
      </c>
      <c r="I1842" s="8">
        <v>18368262</v>
      </c>
      <c r="J1842" s="2" t="s">
        <v>24</v>
      </c>
      <c r="K1842" s="1">
        <v>2018</v>
      </c>
      <c r="M1842" s="4">
        <v>15825594</v>
      </c>
      <c r="N1842" s="4">
        <v>12688425</v>
      </c>
      <c r="O1842" s="4">
        <v>2190858</v>
      </c>
      <c r="P1842" s="4">
        <v>4364230</v>
      </c>
      <c r="Q1842" s="4">
        <f t="shared" si="7"/>
        <v>35069107</v>
      </c>
      <c r="R1842" s="2" t="s">
        <v>46</v>
      </c>
      <c r="S1842" s="4"/>
      <c r="T1842" s="6"/>
      <c r="U1842" s="4"/>
      <c r="V1842" s="4"/>
    </row>
    <row r="1843" spans="1:22" ht="15.75" customHeight="1">
      <c r="A1843" s="2" t="s">
        <v>437</v>
      </c>
      <c r="B1843" s="2" t="s">
        <v>19</v>
      </c>
      <c r="C1843" s="1" t="s">
        <v>97</v>
      </c>
      <c r="D1843" s="2" t="s">
        <v>125</v>
      </c>
      <c r="E1843" s="2" t="s">
        <v>93</v>
      </c>
      <c r="F1843" s="2" t="s">
        <v>23</v>
      </c>
      <c r="G1843" s="7">
        <v>5</v>
      </c>
      <c r="H1843" s="8">
        <v>25823022</v>
      </c>
      <c r="I1843" s="8">
        <v>15314651</v>
      </c>
      <c r="J1843" s="1" t="s">
        <v>24</v>
      </c>
      <c r="K1843" s="1">
        <v>2024</v>
      </c>
      <c r="M1843" s="4">
        <v>21468669</v>
      </c>
      <c r="N1843" s="4"/>
      <c r="O1843" s="4">
        <v>4434966</v>
      </c>
      <c r="P1843" s="4">
        <v>9148680</v>
      </c>
      <c r="Q1843" s="4">
        <f t="shared" si="7"/>
        <v>35052315</v>
      </c>
      <c r="R1843" s="2" t="s">
        <v>51</v>
      </c>
      <c r="S1843" s="4"/>
      <c r="T1843" s="6"/>
      <c r="U1843" s="4"/>
      <c r="V1843" s="4"/>
    </row>
    <row r="1844" spans="1:22" ht="15.75" customHeight="1">
      <c r="A1844" s="1" t="s">
        <v>577</v>
      </c>
      <c r="B1844" s="2" t="s">
        <v>19</v>
      </c>
      <c r="C1844" s="1" t="s">
        <v>66</v>
      </c>
      <c r="D1844" s="2" t="s">
        <v>375</v>
      </c>
      <c r="E1844" s="1" t="s">
        <v>29</v>
      </c>
      <c r="F1844" s="1" t="s">
        <v>119</v>
      </c>
      <c r="G1844" s="9">
        <v>5</v>
      </c>
      <c r="H1844" s="4">
        <v>19608369</v>
      </c>
      <c r="I1844" s="4">
        <v>25060517</v>
      </c>
      <c r="J1844" s="1" t="s">
        <v>24</v>
      </c>
      <c r="K1844" s="1">
        <v>2024</v>
      </c>
      <c r="M1844" s="4">
        <v>17058645</v>
      </c>
      <c r="N1844" s="4">
        <v>4760971</v>
      </c>
      <c r="O1844" s="4"/>
      <c r="P1844" s="4">
        <v>13219205</v>
      </c>
      <c r="Q1844" s="4">
        <f t="shared" si="7"/>
        <v>35038821</v>
      </c>
      <c r="R1844" s="4" t="s">
        <v>41</v>
      </c>
      <c r="S1844" s="4"/>
      <c r="T1844" s="6"/>
      <c r="U1844" s="4"/>
      <c r="V1844" s="4"/>
    </row>
    <row r="1845" spans="1:22" ht="15.75" customHeight="1">
      <c r="A1845" s="1" t="s">
        <v>497</v>
      </c>
      <c r="B1845" s="2" t="s">
        <v>19</v>
      </c>
      <c r="C1845" s="1" t="s">
        <v>43</v>
      </c>
      <c r="D1845" s="2" t="s">
        <v>212</v>
      </c>
      <c r="E1845" s="1" t="s">
        <v>29</v>
      </c>
      <c r="F1845" s="1" t="s">
        <v>23</v>
      </c>
      <c r="G1845" s="9">
        <v>2</v>
      </c>
      <c r="H1845" s="4">
        <v>36916607</v>
      </c>
      <c r="I1845" s="4">
        <v>15079728</v>
      </c>
      <c r="J1845" s="1" t="s">
        <v>24</v>
      </c>
      <c r="K1845" s="1">
        <v>2020</v>
      </c>
      <c r="L1845" s="4">
        <v>26517191</v>
      </c>
      <c r="M1845" s="4"/>
      <c r="N1845" s="4"/>
      <c r="O1845" s="4">
        <v>8503028</v>
      </c>
      <c r="P1845" s="4"/>
      <c r="Q1845" s="4">
        <f t="shared" si="7"/>
        <v>35020219</v>
      </c>
      <c r="R1845" s="5" t="s">
        <v>25</v>
      </c>
      <c r="S1845" s="4"/>
      <c r="T1845" s="6"/>
      <c r="U1845" s="4"/>
      <c r="V1845" s="4"/>
    </row>
    <row r="1846" spans="1:22" ht="15.75" customHeight="1">
      <c r="A1846" s="2" t="s">
        <v>376</v>
      </c>
      <c r="B1846" s="2" t="s">
        <v>19</v>
      </c>
      <c r="C1846" s="1" t="s">
        <v>43</v>
      </c>
      <c r="D1846" s="2" t="s">
        <v>331</v>
      </c>
      <c r="E1846" s="2" t="s">
        <v>22</v>
      </c>
      <c r="F1846" s="2" t="s">
        <v>23</v>
      </c>
      <c r="G1846" s="7">
        <v>1</v>
      </c>
      <c r="H1846" s="8">
        <v>17690796</v>
      </c>
      <c r="I1846" s="8">
        <v>43171813</v>
      </c>
      <c r="J1846" s="1" t="s">
        <v>24</v>
      </c>
      <c r="K1846" s="1">
        <v>2022</v>
      </c>
      <c r="L1846" s="4">
        <v>17614379</v>
      </c>
      <c r="M1846" s="4">
        <v>14610572</v>
      </c>
      <c r="N1846" s="4"/>
      <c r="O1846" s="4">
        <v>2774446</v>
      </c>
      <c r="P1846" s="4"/>
      <c r="Q1846" s="4">
        <f t="shared" si="7"/>
        <v>34999397</v>
      </c>
      <c r="R1846" s="5" t="s">
        <v>31</v>
      </c>
      <c r="S1846" s="4"/>
      <c r="T1846" s="6"/>
      <c r="U1846" s="4"/>
      <c r="V1846" s="4"/>
    </row>
    <row r="1847" spans="1:22" ht="15.75" customHeight="1">
      <c r="A1847" s="2" t="s">
        <v>590</v>
      </c>
      <c r="B1847" s="2" t="s">
        <v>19</v>
      </c>
      <c r="C1847" s="1" t="s">
        <v>20</v>
      </c>
      <c r="D1847" s="2" t="s">
        <v>21</v>
      </c>
      <c r="E1847" s="2" t="s">
        <v>34</v>
      </c>
      <c r="F1847" s="2" t="s">
        <v>23</v>
      </c>
      <c r="G1847" s="7">
        <v>2</v>
      </c>
      <c r="H1847" s="8">
        <v>33525650</v>
      </c>
      <c r="I1847" s="8">
        <v>33697253</v>
      </c>
      <c r="J1847" s="2" t="s">
        <v>24</v>
      </c>
      <c r="K1847" s="1">
        <v>2018</v>
      </c>
      <c r="M1847" s="4">
        <v>13382048</v>
      </c>
      <c r="N1847" s="4">
        <f ca="1">RANDBETWEEN(1000000,20000000)</f>
        <v>6291585</v>
      </c>
      <c r="O1847" s="4"/>
      <c r="P1847" s="4">
        <v>11172422</v>
      </c>
      <c r="Q1847" s="4">
        <f t="shared" ca="1" si="7"/>
        <v>30846055</v>
      </c>
      <c r="R1847" s="5" t="s">
        <v>31</v>
      </c>
      <c r="S1847" s="4"/>
      <c r="T1847" s="6"/>
      <c r="U1847" s="4"/>
      <c r="V1847" s="4"/>
    </row>
    <row r="1848" spans="1:22" ht="15.75" customHeight="1">
      <c r="A1848" s="2" t="s">
        <v>541</v>
      </c>
      <c r="B1848" s="1" t="s">
        <v>19</v>
      </c>
      <c r="C1848" s="1" t="s">
        <v>66</v>
      </c>
      <c r="D1848" s="2" t="s">
        <v>448</v>
      </c>
      <c r="E1848" s="1" t="s">
        <v>61</v>
      </c>
      <c r="F1848" s="1" t="s">
        <v>23</v>
      </c>
      <c r="G1848" s="7">
        <v>3</v>
      </c>
      <c r="H1848" s="8">
        <v>32944207</v>
      </c>
      <c r="I1848" s="8">
        <v>27407354</v>
      </c>
      <c r="J1848" s="1" t="s">
        <v>24</v>
      </c>
      <c r="K1848" s="1">
        <v>2023</v>
      </c>
      <c r="M1848" s="4">
        <v>15867778</v>
      </c>
      <c r="N1848" s="4">
        <v>12523444</v>
      </c>
      <c r="O1848" s="4">
        <v>6570317</v>
      </c>
      <c r="P1848" s="4"/>
      <c r="Q1848" s="4">
        <f t="shared" si="7"/>
        <v>34961539</v>
      </c>
      <c r="R1848" s="2" t="s">
        <v>46</v>
      </c>
      <c r="S1848" s="4"/>
      <c r="T1848" s="6"/>
      <c r="U1848" s="4"/>
      <c r="V1848" s="4"/>
    </row>
    <row r="1849" spans="1:22" ht="15.75" customHeight="1">
      <c r="A1849" s="2" t="s">
        <v>600</v>
      </c>
      <c r="B1849" s="2" t="s">
        <v>19</v>
      </c>
      <c r="C1849" s="1" t="s">
        <v>66</v>
      </c>
      <c r="D1849" s="2" t="s">
        <v>375</v>
      </c>
      <c r="E1849" s="1" t="s">
        <v>93</v>
      </c>
      <c r="F1849" s="1" t="s">
        <v>23</v>
      </c>
      <c r="G1849" s="10">
        <v>9</v>
      </c>
      <c r="H1849" s="11">
        <v>142617474</v>
      </c>
      <c r="I1849" s="11">
        <v>178219596</v>
      </c>
      <c r="J1849" s="1" t="s">
        <v>353</v>
      </c>
      <c r="K1849" s="1">
        <v>2024</v>
      </c>
      <c r="L1849" s="12">
        <v>92756447</v>
      </c>
      <c r="M1849" s="12">
        <v>90496261</v>
      </c>
      <c r="N1849" s="13">
        <v>70943617</v>
      </c>
      <c r="O1849" s="4">
        <v>72936234</v>
      </c>
      <c r="P1849" s="13">
        <v>69122641</v>
      </c>
      <c r="Q1849" s="4">
        <f t="shared" si="7"/>
        <v>396255200</v>
      </c>
      <c r="R1849" s="5" t="s">
        <v>36</v>
      </c>
    </row>
    <row r="1850" spans="1:22" ht="15.75" customHeight="1">
      <c r="A1850" s="2" t="s">
        <v>466</v>
      </c>
      <c r="B1850" s="2" t="s">
        <v>19</v>
      </c>
      <c r="C1850" s="1" t="s">
        <v>48</v>
      </c>
      <c r="D1850" s="2" t="s">
        <v>202</v>
      </c>
      <c r="E1850" s="2" t="s">
        <v>29</v>
      </c>
      <c r="F1850" s="1" t="s">
        <v>23</v>
      </c>
      <c r="G1850" s="10">
        <v>9</v>
      </c>
      <c r="H1850" s="11">
        <v>215199869</v>
      </c>
      <c r="I1850" s="11">
        <v>133960657</v>
      </c>
      <c r="J1850" s="1" t="s">
        <v>353</v>
      </c>
      <c r="K1850" s="1">
        <v>2023</v>
      </c>
      <c r="L1850" s="12">
        <v>125616230</v>
      </c>
      <c r="M1850" s="12">
        <v>56677666</v>
      </c>
      <c r="N1850" s="13">
        <v>132425074</v>
      </c>
      <c r="O1850" s="4">
        <v>42578058</v>
      </c>
      <c r="P1850" s="13">
        <v>38623135</v>
      </c>
      <c r="Q1850" s="4">
        <f t="shared" si="7"/>
        <v>395920163</v>
      </c>
      <c r="R1850" s="2" t="s">
        <v>46</v>
      </c>
    </row>
    <row r="1851" spans="1:22" ht="15.75" customHeight="1">
      <c r="A1851" s="2" t="s">
        <v>433</v>
      </c>
      <c r="B1851" s="2" t="s">
        <v>19</v>
      </c>
      <c r="C1851" s="1" t="s">
        <v>38</v>
      </c>
      <c r="D1851" s="2" t="s">
        <v>434</v>
      </c>
      <c r="E1851" s="2" t="s">
        <v>106</v>
      </c>
      <c r="F1851" s="2" t="s">
        <v>30</v>
      </c>
      <c r="G1851" s="10">
        <v>11</v>
      </c>
      <c r="H1851" s="11">
        <v>292628417</v>
      </c>
      <c r="I1851" s="11">
        <v>220659958</v>
      </c>
      <c r="J1851" s="2" t="s">
        <v>353</v>
      </c>
      <c r="K1851" s="1">
        <v>2018</v>
      </c>
      <c r="L1851" s="12">
        <v>127100601</v>
      </c>
      <c r="M1851" s="13">
        <v>20409201</v>
      </c>
      <c r="N1851" s="13">
        <v>127562814</v>
      </c>
      <c r="O1851" s="4">
        <v>70718216</v>
      </c>
      <c r="P1851" s="13">
        <v>50076000</v>
      </c>
      <c r="Q1851" s="4">
        <f t="shared" si="7"/>
        <v>395866832</v>
      </c>
      <c r="R1851" s="2" t="s">
        <v>51</v>
      </c>
    </row>
    <row r="1852" spans="1:22" ht="15.75" customHeight="1">
      <c r="A1852" s="2" t="s">
        <v>469</v>
      </c>
      <c r="B1852" s="1" t="s">
        <v>19</v>
      </c>
      <c r="C1852" s="1" t="s">
        <v>66</v>
      </c>
      <c r="D1852" s="2" t="s">
        <v>297</v>
      </c>
      <c r="E1852" s="1" t="s">
        <v>61</v>
      </c>
      <c r="F1852" s="1" t="s">
        <v>23</v>
      </c>
      <c r="G1852" s="10">
        <v>7</v>
      </c>
      <c r="H1852" s="11">
        <v>274825459</v>
      </c>
      <c r="I1852" s="11">
        <v>189487306</v>
      </c>
      <c r="J1852" s="1" t="s">
        <v>353</v>
      </c>
      <c r="K1852" s="1">
        <v>2020</v>
      </c>
      <c r="L1852" s="13">
        <v>131023076</v>
      </c>
      <c r="M1852" s="13">
        <v>29536058</v>
      </c>
      <c r="N1852" s="13">
        <v>109021095</v>
      </c>
      <c r="O1852" s="4">
        <v>30286333</v>
      </c>
      <c r="P1852" s="13">
        <v>95571249</v>
      </c>
      <c r="Q1852" s="4">
        <f t="shared" si="7"/>
        <v>395437811</v>
      </c>
      <c r="R1852" s="4" t="s">
        <v>41</v>
      </c>
    </row>
    <row r="1853" spans="1:22" ht="15.75" customHeight="1">
      <c r="A1853" s="1" t="s">
        <v>432</v>
      </c>
      <c r="B1853" s="2" t="s">
        <v>19</v>
      </c>
      <c r="C1853" s="1" t="s">
        <v>104</v>
      </c>
      <c r="D1853" s="2" t="s">
        <v>220</v>
      </c>
      <c r="E1853" s="1" t="s">
        <v>68</v>
      </c>
      <c r="F1853" s="1" t="s">
        <v>23</v>
      </c>
      <c r="G1853" s="10">
        <v>9</v>
      </c>
      <c r="H1853" s="11">
        <v>268914502</v>
      </c>
      <c r="I1853" s="11">
        <v>247116417</v>
      </c>
      <c r="J1853" s="1" t="s">
        <v>353</v>
      </c>
      <c r="K1853" s="1">
        <v>2020</v>
      </c>
      <c r="L1853" s="12">
        <v>93480936</v>
      </c>
      <c r="M1853" s="13">
        <v>53300598</v>
      </c>
      <c r="N1853" s="13">
        <v>97452890</v>
      </c>
      <c r="O1853" s="4">
        <v>59897137</v>
      </c>
      <c r="P1853" s="13">
        <v>91267556</v>
      </c>
      <c r="Q1853" s="4">
        <f t="shared" si="7"/>
        <v>395399117</v>
      </c>
      <c r="R1853" s="5" t="s">
        <v>25</v>
      </c>
    </row>
    <row r="1854" spans="1:22" ht="15.75" customHeight="1">
      <c r="A1854" s="2" t="s">
        <v>470</v>
      </c>
      <c r="B1854" s="2" t="s">
        <v>19</v>
      </c>
      <c r="C1854" s="1" t="s">
        <v>79</v>
      </c>
      <c r="D1854" s="2" t="s">
        <v>79</v>
      </c>
      <c r="E1854" s="2" t="s">
        <v>29</v>
      </c>
      <c r="F1854" s="2" t="s">
        <v>30</v>
      </c>
      <c r="G1854" s="10">
        <v>10</v>
      </c>
      <c r="H1854" s="11">
        <v>247276165</v>
      </c>
      <c r="I1854" s="11">
        <v>201679512</v>
      </c>
      <c r="J1854" s="1" t="s">
        <v>353</v>
      </c>
      <c r="K1854" s="1">
        <v>2020</v>
      </c>
      <c r="L1854" s="12">
        <v>54970463</v>
      </c>
      <c r="M1854" s="12">
        <v>22044755</v>
      </c>
      <c r="N1854" s="13">
        <v>171300245</v>
      </c>
      <c r="O1854" s="4">
        <v>63800072</v>
      </c>
      <c r="P1854" s="13">
        <v>83191701</v>
      </c>
      <c r="Q1854" s="4">
        <f t="shared" si="7"/>
        <v>395307236</v>
      </c>
      <c r="R1854" s="5" t="s">
        <v>31</v>
      </c>
    </row>
    <row r="1855" spans="1:22" ht="15.75" customHeight="1">
      <c r="A1855" s="2" t="s">
        <v>377</v>
      </c>
      <c r="B1855" s="2" t="s">
        <v>19</v>
      </c>
      <c r="C1855" s="1" t="s">
        <v>125</v>
      </c>
      <c r="D1855" s="2" t="s">
        <v>251</v>
      </c>
      <c r="E1855" s="2" t="s">
        <v>54</v>
      </c>
      <c r="F1855" s="2" t="s">
        <v>23</v>
      </c>
      <c r="G1855" s="10">
        <v>12</v>
      </c>
      <c r="H1855" s="11">
        <v>200100710</v>
      </c>
      <c r="I1855" s="11">
        <v>158829280</v>
      </c>
      <c r="J1855" s="2" t="s">
        <v>353</v>
      </c>
      <c r="K1855" s="1">
        <v>2018</v>
      </c>
      <c r="L1855" s="12">
        <v>56106374</v>
      </c>
      <c r="M1855" s="12">
        <v>125371586</v>
      </c>
      <c r="N1855" s="13">
        <v>72816640</v>
      </c>
      <c r="O1855" s="4">
        <v>66202860</v>
      </c>
      <c r="P1855" s="13">
        <v>73008049</v>
      </c>
      <c r="Q1855" s="4">
        <f t="shared" si="7"/>
        <v>393505509</v>
      </c>
      <c r="R1855" s="5" t="s">
        <v>36</v>
      </c>
    </row>
    <row r="1856" spans="1:22" ht="15.75" customHeight="1">
      <c r="A1856" s="2" t="s">
        <v>177</v>
      </c>
      <c r="B1856" s="2" t="s">
        <v>19</v>
      </c>
      <c r="C1856" s="1" t="s">
        <v>48</v>
      </c>
      <c r="D1856" s="2" t="s">
        <v>178</v>
      </c>
      <c r="E1856" s="2" t="s">
        <v>29</v>
      </c>
      <c r="F1856" s="2" t="s">
        <v>57</v>
      </c>
      <c r="G1856" s="7">
        <v>4</v>
      </c>
      <c r="H1856" s="8">
        <v>44522959</v>
      </c>
      <c r="I1856" s="8">
        <v>31730401</v>
      </c>
      <c r="J1856" s="1" t="s">
        <v>24</v>
      </c>
      <c r="K1856" s="1">
        <v>2023</v>
      </c>
      <c r="M1856" s="4">
        <v>15922736</v>
      </c>
      <c r="N1856" s="4">
        <v>4338699</v>
      </c>
      <c r="O1856" s="4">
        <v>2302567</v>
      </c>
      <c r="P1856" s="4">
        <v>12397155</v>
      </c>
      <c r="Q1856" s="4">
        <f t="shared" si="7"/>
        <v>34961157</v>
      </c>
      <c r="R1856" s="2" t="s">
        <v>51</v>
      </c>
      <c r="S1856" s="4"/>
      <c r="T1856" s="6"/>
      <c r="U1856" s="4"/>
      <c r="V1856" s="4"/>
    </row>
    <row r="1857" spans="1:22" ht="15.75" customHeight="1">
      <c r="A1857" s="2" t="s">
        <v>553</v>
      </c>
      <c r="B1857" s="2" t="s">
        <v>19</v>
      </c>
      <c r="C1857" s="1" t="s">
        <v>48</v>
      </c>
      <c r="D1857" s="2" t="s">
        <v>121</v>
      </c>
      <c r="E1857" s="1" t="s">
        <v>29</v>
      </c>
      <c r="F1857" s="1" t="s">
        <v>57</v>
      </c>
      <c r="G1857" s="7">
        <v>4</v>
      </c>
      <c r="H1857" s="8">
        <v>43667408</v>
      </c>
      <c r="I1857" s="8">
        <v>19079523</v>
      </c>
      <c r="J1857" s="2" t="s">
        <v>24</v>
      </c>
      <c r="K1857" s="1">
        <v>2024</v>
      </c>
      <c r="M1857" s="4">
        <v>22994294</v>
      </c>
      <c r="N1857" s="4"/>
      <c r="O1857" s="4">
        <v>2545135</v>
      </c>
      <c r="P1857" s="4">
        <v>9410111</v>
      </c>
      <c r="Q1857" s="4">
        <f t="shared" si="7"/>
        <v>34949540</v>
      </c>
      <c r="R1857" s="4" t="s">
        <v>41</v>
      </c>
      <c r="S1857" s="4"/>
      <c r="T1857" s="6"/>
      <c r="U1857" s="4"/>
      <c r="V1857" s="4"/>
    </row>
    <row r="1858" spans="1:22" ht="15.75" customHeight="1">
      <c r="A1858" s="2" t="s">
        <v>385</v>
      </c>
      <c r="B1858" s="2" t="s">
        <v>19</v>
      </c>
      <c r="C1858" s="1" t="s">
        <v>43</v>
      </c>
      <c r="D1858" s="2" t="s">
        <v>360</v>
      </c>
      <c r="E1858" s="2" t="s">
        <v>22</v>
      </c>
      <c r="F1858" s="2" t="s">
        <v>23</v>
      </c>
      <c r="G1858" s="7">
        <v>4</v>
      </c>
      <c r="H1858" s="8">
        <v>21945657</v>
      </c>
      <c r="I1858" s="8">
        <v>13724253</v>
      </c>
      <c r="J1858" s="1" t="s">
        <v>24</v>
      </c>
      <c r="K1858" s="1">
        <v>2023</v>
      </c>
      <c r="M1858" s="4">
        <v>15031385</v>
      </c>
      <c r="N1858" s="4">
        <v>10304223</v>
      </c>
      <c r="O1858" s="4">
        <v>9601480</v>
      </c>
      <c r="P1858" s="4"/>
      <c r="Q1858" s="4">
        <f t="shared" si="7"/>
        <v>34937088</v>
      </c>
      <c r="R1858" s="2" t="s">
        <v>51</v>
      </c>
      <c r="S1858" s="4"/>
      <c r="T1858" s="6"/>
      <c r="U1858" s="4"/>
      <c r="V1858" s="4"/>
    </row>
    <row r="1859" spans="1:22" ht="15.75" customHeight="1">
      <c r="A1859" s="1" t="s">
        <v>552</v>
      </c>
      <c r="B1859" s="2" t="s">
        <v>19</v>
      </c>
      <c r="C1859" s="1" t="s">
        <v>20</v>
      </c>
      <c r="D1859" s="2" t="s">
        <v>56</v>
      </c>
      <c r="E1859" s="1" t="s">
        <v>29</v>
      </c>
      <c r="F1859" s="1" t="s">
        <v>57</v>
      </c>
      <c r="G1859" s="9">
        <v>5</v>
      </c>
      <c r="H1859" s="4">
        <v>38797850</v>
      </c>
      <c r="I1859" s="4">
        <v>14148181</v>
      </c>
      <c r="J1859" s="1" t="s">
        <v>24</v>
      </c>
      <c r="K1859" s="1">
        <v>2024</v>
      </c>
      <c r="M1859" s="4">
        <v>18761569</v>
      </c>
      <c r="N1859" s="4">
        <v>4262050</v>
      </c>
      <c r="O1859" s="4">
        <v>5730481</v>
      </c>
      <c r="P1859" s="4">
        <v>6107769</v>
      </c>
      <c r="Q1859" s="4">
        <f t="shared" si="7"/>
        <v>34861869</v>
      </c>
      <c r="R1859" s="5" t="s">
        <v>36</v>
      </c>
      <c r="S1859" s="4"/>
      <c r="T1859" s="6"/>
      <c r="U1859" s="4"/>
      <c r="V1859" s="4"/>
    </row>
    <row r="1860" spans="1:22" ht="15.75" customHeight="1">
      <c r="A1860" s="2" t="s">
        <v>195</v>
      </c>
      <c r="B1860" s="2" t="s">
        <v>19</v>
      </c>
      <c r="C1860" s="1" t="s">
        <v>27</v>
      </c>
      <c r="D1860" s="2" t="s">
        <v>196</v>
      </c>
      <c r="E1860" s="2" t="s">
        <v>64</v>
      </c>
      <c r="F1860" s="2" t="s">
        <v>23</v>
      </c>
      <c r="G1860" s="7">
        <v>5</v>
      </c>
      <c r="H1860" s="8">
        <v>12050773</v>
      </c>
      <c r="I1860" s="8">
        <v>21906519</v>
      </c>
      <c r="J1860" s="2" t="s">
        <v>24</v>
      </c>
      <c r="K1860" s="1">
        <v>2020</v>
      </c>
      <c r="M1860" s="4">
        <v>13549023</v>
      </c>
      <c r="N1860" s="4">
        <v>1900656</v>
      </c>
      <c r="O1860" s="4">
        <v>4567672</v>
      </c>
      <c r="P1860" s="4">
        <v>14816195</v>
      </c>
      <c r="Q1860" s="4">
        <f t="shared" si="7"/>
        <v>34833546</v>
      </c>
      <c r="R1860" s="2" t="s">
        <v>46</v>
      </c>
      <c r="S1860" s="4"/>
      <c r="T1860" s="6"/>
      <c r="U1860" s="4"/>
      <c r="V1860" s="4"/>
    </row>
    <row r="1861" spans="1:22" ht="15.75" customHeight="1">
      <c r="A1861" s="2" t="s">
        <v>307</v>
      </c>
      <c r="B1861" s="2" t="s">
        <v>19</v>
      </c>
      <c r="C1861" s="1" t="s">
        <v>27</v>
      </c>
      <c r="D1861" s="2" t="s">
        <v>196</v>
      </c>
      <c r="E1861" s="2" t="s">
        <v>93</v>
      </c>
      <c r="F1861" s="2" t="s">
        <v>23</v>
      </c>
      <c r="G1861" s="7">
        <v>4</v>
      </c>
      <c r="H1861" s="8">
        <v>35240052</v>
      </c>
      <c r="I1861" s="8">
        <v>37950049</v>
      </c>
      <c r="J1861" s="2" t="s">
        <v>24</v>
      </c>
      <c r="K1861" s="1">
        <v>2018</v>
      </c>
      <c r="M1861" s="4">
        <v>23917399</v>
      </c>
      <c r="N1861" s="4">
        <v>10914804</v>
      </c>
      <c r="O1861" s="4"/>
      <c r="P1861" s="4"/>
      <c r="Q1861" s="4">
        <f t="shared" si="7"/>
        <v>34832203</v>
      </c>
      <c r="R1861" s="2" t="s">
        <v>51</v>
      </c>
      <c r="S1861" s="4"/>
      <c r="T1861" s="6"/>
      <c r="U1861" s="4"/>
      <c r="V1861" s="4"/>
    </row>
    <row r="1862" spans="1:22" ht="15.75" customHeight="1">
      <c r="A1862" s="2" t="s">
        <v>150</v>
      </c>
      <c r="B1862" s="2" t="s">
        <v>19</v>
      </c>
      <c r="C1862" s="1" t="s">
        <v>20</v>
      </c>
      <c r="D1862" s="2" t="s">
        <v>20</v>
      </c>
      <c r="E1862" s="2" t="s">
        <v>29</v>
      </c>
      <c r="F1862" s="2" t="s">
        <v>119</v>
      </c>
      <c r="G1862" s="7">
        <v>1</v>
      </c>
      <c r="H1862" s="8">
        <v>15451133</v>
      </c>
      <c r="I1862" s="8">
        <v>28862310</v>
      </c>
      <c r="J1862" s="1" t="s">
        <v>24</v>
      </c>
      <c r="K1862" s="1">
        <v>2020</v>
      </c>
      <c r="M1862" s="4">
        <v>13069035</v>
      </c>
      <c r="N1862" s="4">
        <v>11110393</v>
      </c>
      <c r="O1862" s="4">
        <v>7462723</v>
      </c>
      <c r="P1862" s="4">
        <v>3178900</v>
      </c>
      <c r="Q1862" s="4">
        <f t="shared" si="7"/>
        <v>34821051</v>
      </c>
      <c r="R1862" s="2" t="s">
        <v>46</v>
      </c>
      <c r="S1862" s="4"/>
      <c r="T1862" s="6"/>
      <c r="U1862" s="4"/>
      <c r="V1862" s="4"/>
    </row>
    <row r="1863" spans="1:22" ht="15.75" customHeight="1">
      <c r="A1863" s="2" t="s">
        <v>404</v>
      </c>
      <c r="B1863" s="2" t="s">
        <v>19</v>
      </c>
      <c r="C1863" s="1" t="s">
        <v>43</v>
      </c>
      <c r="D1863" s="2" t="s">
        <v>304</v>
      </c>
      <c r="E1863" s="1" t="s">
        <v>40</v>
      </c>
      <c r="F1863" s="1" t="s">
        <v>74</v>
      </c>
      <c r="G1863" s="7">
        <v>2</v>
      </c>
      <c r="H1863" s="8">
        <v>43738164</v>
      </c>
      <c r="I1863" s="8">
        <v>29634432</v>
      </c>
      <c r="J1863" s="1" t="s">
        <v>24</v>
      </c>
      <c r="K1863" s="1">
        <v>2022</v>
      </c>
      <c r="M1863" s="4">
        <v>20236695</v>
      </c>
      <c r="N1863" s="4">
        <v>4051812</v>
      </c>
      <c r="O1863" s="4">
        <v>1070821</v>
      </c>
      <c r="P1863" s="4">
        <v>9449723</v>
      </c>
      <c r="Q1863" s="4">
        <f t="shared" si="7"/>
        <v>34809051</v>
      </c>
      <c r="R1863" s="2" t="s">
        <v>51</v>
      </c>
      <c r="S1863" s="4"/>
      <c r="T1863" s="6"/>
      <c r="U1863" s="4"/>
      <c r="V1863" s="4"/>
    </row>
    <row r="1864" spans="1:22" ht="15.75" customHeight="1">
      <c r="A1864" s="2" t="s">
        <v>397</v>
      </c>
      <c r="B1864" s="2" t="s">
        <v>19</v>
      </c>
      <c r="C1864" s="1" t="s">
        <v>20</v>
      </c>
      <c r="D1864" s="2" t="s">
        <v>367</v>
      </c>
      <c r="E1864" s="2" t="s">
        <v>106</v>
      </c>
      <c r="F1864" s="2" t="s">
        <v>23</v>
      </c>
      <c r="G1864" s="7">
        <v>5</v>
      </c>
      <c r="H1864" s="8">
        <v>43169798</v>
      </c>
      <c r="I1864" s="8">
        <v>12851951</v>
      </c>
      <c r="J1864" s="2" t="s">
        <v>24</v>
      </c>
      <c r="K1864" s="1">
        <v>2019</v>
      </c>
      <c r="M1864" s="4">
        <v>20134034</v>
      </c>
      <c r="N1864" s="4">
        <v>10930350</v>
      </c>
      <c r="O1864" s="4"/>
      <c r="P1864" s="4">
        <v>3724169</v>
      </c>
      <c r="Q1864" s="4">
        <f t="shared" si="7"/>
        <v>34788553</v>
      </c>
      <c r="R1864" s="4" t="s">
        <v>41</v>
      </c>
      <c r="S1864" s="4"/>
      <c r="T1864" s="6"/>
      <c r="U1864" s="4"/>
      <c r="V1864" s="4"/>
    </row>
    <row r="1865" spans="1:22" ht="15.75" customHeight="1">
      <c r="A1865" s="2" t="s">
        <v>311</v>
      </c>
      <c r="B1865" s="1" t="s">
        <v>19</v>
      </c>
      <c r="C1865" s="1" t="s">
        <v>66</v>
      </c>
      <c r="D1865" s="2" t="s">
        <v>108</v>
      </c>
      <c r="E1865" s="1" t="s">
        <v>54</v>
      </c>
      <c r="F1865" s="1" t="s">
        <v>23</v>
      </c>
      <c r="G1865" s="7">
        <v>1</v>
      </c>
      <c r="H1865" s="8">
        <v>39713460</v>
      </c>
      <c r="I1865" s="8">
        <v>21737129</v>
      </c>
      <c r="J1865" s="1" t="s">
        <v>24</v>
      </c>
      <c r="K1865" s="1">
        <v>2018</v>
      </c>
      <c r="M1865" s="4">
        <v>13553253</v>
      </c>
      <c r="N1865" s="4">
        <v>5783244</v>
      </c>
      <c r="O1865" s="4">
        <v>1187360</v>
      </c>
      <c r="P1865" s="4">
        <v>14239090</v>
      </c>
      <c r="Q1865" s="4">
        <f t="shared" si="7"/>
        <v>34762947</v>
      </c>
      <c r="R1865" s="5" t="s">
        <v>25</v>
      </c>
      <c r="S1865" s="4"/>
      <c r="T1865" s="6"/>
      <c r="U1865" s="4"/>
      <c r="V1865" s="4"/>
    </row>
    <row r="1866" spans="1:22" ht="15.75" customHeight="1">
      <c r="A1866" s="1" t="s">
        <v>580</v>
      </c>
      <c r="B1866" s="2" t="s">
        <v>19</v>
      </c>
      <c r="C1866" s="1" t="s">
        <v>59</v>
      </c>
      <c r="D1866" s="2" t="s">
        <v>92</v>
      </c>
      <c r="E1866" s="1" t="s">
        <v>29</v>
      </c>
      <c r="F1866" s="1" t="s">
        <v>57</v>
      </c>
      <c r="G1866" s="9">
        <v>4</v>
      </c>
      <c r="H1866" s="4">
        <v>37524648</v>
      </c>
      <c r="I1866" s="4">
        <v>28964555</v>
      </c>
      <c r="J1866" s="1" t="s">
        <v>24</v>
      </c>
      <c r="K1866" s="1">
        <v>2023</v>
      </c>
      <c r="M1866" s="4">
        <v>16061025</v>
      </c>
      <c r="N1866" s="4"/>
      <c r="O1866" s="4">
        <v>4072181</v>
      </c>
      <c r="P1866" s="4">
        <v>14581464</v>
      </c>
      <c r="Q1866" s="4">
        <f t="shared" si="7"/>
        <v>34714670</v>
      </c>
      <c r="R1866" s="5" t="s">
        <v>31</v>
      </c>
      <c r="S1866" s="4"/>
      <c r="T1866" s="6"/>
      <c r="U1866" s="4"/>
      <c r="V1866" s="4"/>
    </row>
    <row r="1867" spans="1:22" ht="15.75" customHeight="1">
      <c r="A1867" s="2" t="s">
        <v>404</v>
      </c>
      <c r="B1867" s="2" t="s">
        <v>19</v>
      </c>
      <c r="C1867" s="1" t="s">
        <v>43</v>
      </c>
      <c r="D1867" s="2" t="s">
        <v>304</v>
      </c>
      <c r="E1867" s="1" t="s">
        <v>40</v>
      </c>
      <c r="F1867" s="1" t="s">
        <v>74</v>
      </c>
      <c r="G1867" s="7">
        <v>4</v>
      </c>
      <c r="H1867" s="8">
        <v>25952484</v>
      </c>
      <c r="I1867" s="8">
        <v>35925651</v>
      </c>
      <c r="J1867" s="1" t="s">
        <v>24</v>
      </c>
      <c r="K1867" s="1">
        <v>2020</v>
      </c>
      <c r="M1867" s="4">
        <v>24097790</v>
      </c>
      <c r="N1867" s="4">
        <v>3226399</v>
      </c>
      <c r="O1867" s="4">
        <v>3600566</v>
      </c>
      <c r="P1867" s="4">
        <v>3760940</v>
      </c>
      <c r="Q1867" s="4">
        <f t="shared" si="7"/>
        <v>34685695</v>
      </c>
      <c r="R1867" s="5" t="s">
        <v>36</v>
      </c>
      <c r="S1867" s="4"/>
      <c r="T1867" s="6"/>
      <c r="U1867" s="4"/>
      <c r="V1867" s="4"/>
    </row>
    <row r="1868" spans="1:22" ht="15.75" customHeight="1">
      <c r="A1868" s="2" t="s">
        <v>287</v>
      </c>
      <c r="B1868" s="2" t="s">
        <v>19</v>
      </c>
      <c r="C1868" s="1" t="s">
        <v>104</v>
      </c>
      <c r="D1868" s="2" t="s">
        <v>277</v>
      </c>
      <c r="E1868" s="2" t="s">
        <v>29</v>
      </c>
      <c r="F1868" s="2" t="s">
        <v>123</v>
      </c>
      <c r="G1868" s="7">
        <v>4</v>
      </c>
      <c r="H1868" s="8">
        <v>15756437</v>
      </c>
      <c r="I1868" s="8">
        <v>42047272</v>
      </c>
      <c r="J1868" s="1" t="s">
        <v>24</v>
      </c>
      <c r="K1868" s="1">
        <v>2019</v>
      </c>
      <c r="M1868" s="4">
        <v>14224611</v>
      </c>
      <c r="N1868" s="4"/>
      <c r="O1868" s="4">
        <v>6659710</v>
      </c>
      <c r="P1868" s="4">
        <v>13796181</v>
      </c>
      <c r="Q1868" s="4">
        <f t="shared" si="7"/>
        <v>34680502</v>
      </c>
      <c r="R1868" s="2" t="s">
        <v>46</v>
      </c>
      <c r="S1868" s="4"/>
      <c r="T1868" s="6"/>
      <c r="U1868" s="4"/>
      <c r="V1868" s="4"/>
    </row>
    <row r="1869" spans="1:22" ht="15.75" customHeight="1">
      <c r="A1869" s="2" t="s">
        <v>133</v>
      </c>
      <c r="B1869" s="2" t="s">
        <v>19</v>
      </c>
      <c r="C1869" s="1" t="s">
        <v>43</v>
      </c>
      <c r="D1869" s="2" t="s">
        <v>134</v>
      </c>
      <c r="E1869" s="2" t="s">
        <v>93</v>
      </c>
      <c r="F1869" s="2" t="s">
        <v>23</v>
      </c>
      <c r="G1869" s="7">
        <v>1</v>
      </c>
      <c r="H1869" s="8">
        <v>13697806</v>
      </c>
      <c r="I1869" s="8">
        <v>27369176</v>
      </c>
      <c r="J1869" s="2" t="s">
        <v>24</v>
      </c>
      <c r="K1869" s="1">
        <v>2018</v>
      </c>
      <c r="M1869" s="4">
        <v>18203393</v>
      </c>
      <c r="N1869" s="4">
        <v>7241714</v>
      </c>
      <c r="O1869" s="4">
        <v>9195129</v>
      </c>
      <c r="P1869" s="4"/>
      <c r="Q1869" s="4">
        <f t="shared" si="7"/>
        <v>34640236</v>
      </c>
      <c r="R1869" s="2" t="s">
        <v>51</v>
      </c>
      <c r="S1869" s="4"/>
      <c r="T1869" s="6"/>
      <c r="U1869" s="4"/>
      <c r="V1869" s="4"/>
    </row>
    <row r="1870" spans="1:22" ht="15.75" customHeight="1">
      <c r="A1870" s="2" t="s">
        <v>501</v>
      </c>
      <c r="B1870" s="2" t="s">
        <v>19</v>
      </c>
      <c r="C1870" s="1" t="s">
        <v>125</v>
      </c>
      <c r="D1870" s="2" t="s">
        <v>302</v>
      </c>
      <c r="E1870" s="2" t="s">
        <v>50</v>
      </c>
      <c r="F1870" s="2" t="s">
        <v>23</v>
      </c>
      <c r="G1870" s="7">
        <v>1</v>
      </c>
      <c r="H1870" s="8">
        <v>39926449</v>
      </c>
      <c r="I1870" s="8">
        <v>27163780</v>
      </c>
      <c r="J1870" s="1" t="s">
        <v>24</v>
      </c>
      <c r="K1870" s="1">
        <v>2023</v>
      </c>
      <c r="L1870" s="4">
        <v>25617781</v>
      </c>
      <c r="M1870" s="4"/>
      <c r="N1870" s="4">
        <v>9005502</v>
      </c>
      <c r="O1870" s="4"/>
      <c r="P1870" s="4"/>
      <c r="Q1870" s="4">
        <f t="shared" si="7"/>
        <v>34623283</v>
      </c>
      <c r="R1870" s="4" t="s">
        <v>41</v>
      </c>
      <c r="S1870" s="4"/>
      <c r="T1870" s="6"/>
      <c r="U1870" s="4"/>
      <c r="V1870" s="4"/>
    </row>
    <row r="1871" spans="1:22" ht="15.75" customHeight="1">
      <c r="A1871" s="2" t="s">
        <v>542</v>
      </c>
      <c r="B1871" s="1" t="s">
        <v>19</v>
      </c>
      <c r="C1871" s="1" t="s">
        <v>66</v>
      </c>
      <c r="D1871" s="2" t="s">
        <v>189</v>
      </c>
      <c r="E1871" s="1" t="s">
        <v>54</v>
      </c>
      <c r="F1871" s="1" t="s">
        <v>23</v>
      </c>
      <c r="G1871" s="7">
        <v>4</v>
      </c>
      <c r="H1871" s="8">
        <v>21735821</v>
      </c>
      <c r="I1871" s="8">
        <v>18416789</v>
      </c>
      <c r="J1871" s="1" t="s">
        <v>24</v>
      </c>
      <c r="K1871" s="1">
        <v>2020</v>
      </c>
      <c r="M1871" s="4">
        <v>15922736</v>
      </c>
      <c r="N1871" s="4">
        <v>11815873</v>
      </c>
      <c r="O1871" s="4">
        <v>6846750</v>
      </c>
      <c r="P1871" s="4"/>
      <c r="Q1871" s="4">
        <f t="shared" si="7"/>
        <v>34585359</v>
      </c>
      <c r="R1871" s="5" t="s">
        <v>25</v>
      </c>
      <c r="S1871" s="4"/>
      <c r="T1871" s="6"/>
      <c r="U1871" s="4"/>
      <c r="V1871" s="4"/>
    </row>
    <row r="1872" spans="1:22" ht="15.75" customHeight="1">
      <c r="A1872" s="2" t="s">
        <v>169</v>
      </c>
      <c r="B1872" s="2" t="s">
        <v>19</v>
      </c>
      <c r="C1872" s="1" t="s">
        <v>104</v>
      </c>
      <c r="D1872" s="2" t="s">
        <v>128</v>
      </c>
      <c r="E1872" s="2" t="s">
        <v>93</v>
      </c>
      <c r="F1872" s="2" t="s">
        <v>23</v>
      </c>
      <c r="G1872" s="7">
        <v>1</v>
      </c>
      <c r="H1872" s="8">
        <v>44688141</v>
      </c>
      <c r="I1872" s="8">
        <v>41792633</v>
      </c>
      <c r="J1872" s="1" t="s">
        <v>24</v>
      </c>
      <c r="K1872" s="1">
        <v>2018</v>
      </c>
      <c r="M1872" s="4">
        <v>11931580</v>
      </c>
      <c r="N1872" s="4">
        <v>2251754</v>
      </c>
      <c r="O1872" s="4">
        <v>8404288</v>
      </c>
      <c r="P1872" s="4">
        <v>11997607</v>
      </c>
      <c r="Q1872" s="4">
        <f t="shared" si="7"/>
        <v>34585229</v>
      </c>
      <c r="R1872" s="5" t="s">
        <v>31</v>
      </c>
      <c r="S1872" s="4"/>
      <c r="T1872" s="6"/>
      <c r="U1872" s="4"/>
      <c r="V1872" s="4"/>
    </row>
    <row r="1873" spans="1:22" ht="15.75" customHeight="1">
      <c r="A1873" s="1" t="s">
        <v>602</v>
      </c>
      <c r="B1873" s="2" t="s">
        <v>19</v>
      </c>
      <c r="C1873" s="1" t="s">
        <v>59</v>
      </c>
      <c r="D1873" s="2" t="s">
        <v>338</v>
      </c>
      <c r="E1873" s="1" t="s">
        <v>93</v>
      </c>
      <c r="F1873" s="1" t="s">
        <v>23</v>
      </c>
      <c r="G1873" s="7">
        <v>2</v>
      </c>
      <c r="H1873" s="8">
        <v>21716254</v>
      </c>
      <c r="I1873" s="8">
        <v>10408345</v>
      </c>
      <c r="J1873" s="1" t="s">
        <v>24</v>
      </c>
      <c r="K1873" s="1">
        <v>2018</v>
      </c>
      <c r="M1873" s="4">
        <v>16081637</v>
      </c>
      <c r="N1873" s="4">
        <v>2920312</v>
      </c>
      <c r="O1873" s="4">
        <v>7007223</v>
      </c>
      <c r="P1873" s="4">
        <v>8563168</v>
      </c>
      <c r="Q1873" s="4">
        <f t="shared" si="7"/>
        <v>34572340</v>
      </c>
      <c r="R1873" s="5" t="s">
        <v>36</v>
      </c>
      <c r="S1873" s="4"/>
      <c r="T1873" s="6"/>
      <c r="U1873" s="4"/>
      <c r="V1873" s="4"/>
    </row>
    <row r="1874" spans="1:22" ht="15.75" customHeight="1">
      <c r="A1874" s="2" t="s">
        <v>164</v>
      </c>
      <c r="B1874" s="1" t="s">
        <v>19</v>
      </c>
      <c r="C1874" s="1" t="s">
        <v>66</v>
      </c>
      <c r="D1874" s="2" t="s">
        <v>165</v>
      </c>
      <c r="E1874" s="1" t="s">
        <v>29</v>
      </c>
      <c r="F1874" s="1" t="s">
        <v>30</v>
      </c>
      <c r="G1874" s="7">
        <v>2</v>
      </c>
      <c r="H1874" s="8">
        <v>15857365</v>
      </c>
      <c r="I1874" s="8">
        <v>39138205</v>
      </c>
      <c r="J1874" s="2" t="s">
        <v>24</v>
      </c>
      <c r="K1874" s="1">
        <v>2023</v>
      </c>
      <c r="M1874" s="4">
        <v>25979076</v>
      </c>
      <c r="N1874" s="4">
        <v>2644880</v>
      </c>
      <c r="O1874" s="4">
        <v>5921431</v>
      </c>
      <c r="P1874" s="4"/>
      <c r="Q1874" s="4">
        <f t="shared" si="7"/>
        <v>34545387</v>
      </c>
      <c r="R1874" s="2" t="s">
        <v>46</v>
      </c>
      <c r="S1874" s="4"/>
      <c r="T1874" s="6"/>
      <c r="U1874" s="4"/>
      <c r="V1874" s="4"/>
    </row>
    <row r="1875" spans="1:22" ht="15.75" customHeight="1">
      <c r="A1875" s="2" t="s">
        <v>69</v>
      </c>
      <c r="B1875" s="2" t="s">
        <v>19</v>
      </c>
      <c r="C1875" s="1" t="s">
        <v>27</v>
      </c>
      <c r="D1875" s="2" t="s">
        <v>63</v>
      </c>
      <c r="E1875" s="2" t="s">
        <v>68</v>
      </c>
      <c r="F1875" s="2" t="s">
        <v>23</v>
      </c>
      <c r="G1875" s="7">
        <v>2</v>
      </c>
      <c r="H1875" s="8">
        <v>11194728</v>
      </c>
      <c r="I1875" s="8">
        <v>19453624</v>
      </c>
      <c r="J1875" s="2" t="s">
        <v>24</v>
      </c>
      <c r="K1875" s="1">
        <v>2018</v>
      </c>
      <c r="M1875" s="4">
        <v>22995634</v>
      </c>
      <c r="N1875" s="4">
        <v>4101213</v>
      </c>
      <c r="O1875" s="4">
        <v>7447781</v>
      </c>
      <c r="P1875" s="4"/>
      <c r="Q1875" s="4">
        <f t="shared" si="7"/>
        <v>34544628</v>
      </c>
      <c r="R1875" s="2" t="s">
        <v>51</v>
      </c>
      <c r="S1875" s="4"/>
      <c r="T1875" s="6"/>
      <c r="U1875" s="4"/>
      <c r="V1875" s="4"/>
    </row>
    <row r="1876" spans="1:22" ht="15.75" customHeight="1">
      <c r="A1876" s="2" t="s">
        <v>553</v>
      </c>
      <c r="B1876" s="2" t="s">
        <v>19</v>
      </c>
      <c r="C1876" s="1" t="s">
        <v>48</v>
      </c>
      <c r="D1876" s="2" t="s">
        <v>121</v>
      </c>
      <c r="E1876" s="1" t="s">
        <v>29</v>
      </c>
      <c r="F1876" s="1" t="s">
        <v>57</v>
      </c>
      <c r="G1876" s="7">
        <v>2</v>
      </c>
      <c r="H1876" s="8">
        <v>21716034</v>
      </c>
      <c r="I1876" s="8">
        <v>32089976</v>
      </c>
      <c r="J1876" s="2" t="s">
        <v>24</v>
      </c>
      <c r="K1876" s="1">
        <v>2019</v>
      </c>
      <c r="M1876" s="4">
        <v>12906637</v>
      </c>
      <c r="N1876" s="4">
        <v>16441931</v>
      </c>
      <c r="O1876" s="4">
        <v>3399649</v>
      </c>
      <c r="P1876" s="4">
        <v>1700129</v>
      </c>
      <c r="Q1876" s="4">
        <f t="shared" si="7"/>
        <v>34448346</v>
      </c>
      <c r="R1876" s="2" t="s">
        <v>46</v>
      </c>
      <c r="S1876" s="4"/>
      <c r="T1876" s="6"/>
      <c r="U1876" s="4"/>
      <c r="V1876" s="4"/>
    </row>
    <row r="1877" spans="1:22" ht="15.75" customHeight="1">
      <c r="A1877" s="2" t="s">
        <v>160</v>
      </c>
      <c r="B1877" s="2" t="s">
        <v>19</v>
      </c>
      <c r="C1877" s="1" t="s">
        <v>20</v>
      </c>
      <c r="D1877" s="2" t="s">
        <v>132</v>
      </c>
      <c r="E1877" s="2" t="s">
        <v>122</v>
      </c>
      <c r="F1877" s="2" t="s">
        <v>23</v>
      </c>
      <c r="G1877" s="7">
        <v>4</v>
      </c>
      <c r="H1877" s="8">
        <v>18328228</v>
      </c>
      <c r="I1877" s="8">
        <v>36466637</v>
      </c>
      <c r="J1877" s="2" t="s">
        <v>24</v>
      </c>
      <c r="K1877" s="1">
        <v>2018</v>
      </c>
      <c r="M1877" s="4">
        <v>17198892</v>
      </c>
      <c r="N1877" s="4">
        <v>8822539</v>
      </c>
      <c r="O1877" s="4">
        <v>8416414</v>
      </c>
      <c r="P1877" s="4"/>
      <c r="Q1877" s="4">
        <f t="shared" si="7"/>
        <v>34437845</v>
      </c>
      <c r="R1877" s="2" t="s">
        <v>51</v>
      </c>
      <c r="S1877" s="4"/>
      <c r="T1877" s="6"/>
      <c r="U1877" s="4"/>
      <c r="V1877" s="4"/>
    </row>
    <row r="1878" spans="1:22" ht="15.75" customHeight="1">
      <c r="A1878" s="2" t="s">
        <v>241</v>
      </c>
      <c r="B1878" s="2" t="s">
        <v>19</v>
      </c>
      <c r="C1878" s="1" t="s">
        <v>59</v>
      </c>
      <c r="D1878" s="2" t="s">
        <v>242</v>
      </c>
      <c r="E1878" s="2" t="s">
        <v>54</v>
      </c>
      <c r="F1878" s="2" t="s">
        <v>23</v>
      </c>
      <c r="G1878" s="7">
        <v>2</v>
      </c>
      <c r="H1878" s="8">
        <v>32554619</v>
      </c>
      <c r="I1878" s="8">
        <v>39810142</v>
      </c>
      <c r="J1878" s="1" t="s">
        <v>24</v>
      </c>
      <c r="K1878" s="1">
        <v>2024</v>
      </c>
      <c r="M1878" s="4">
        <v>10676458</v>
      </c>
      <c r="N1878" s="4">
        <f ca="1">RANDBETWEEN(1000000,20000000)</f>
        <v>6404744</v>
      </c>
      <c r="O1878" s="4">
        <v>5809790</v>
      </c>
      <c r="P1878" s="4">
        <v>8140469</v>
      </c>
      <c r="Q1878" s="4">
        <f t="shared" ca="1" si="7"/>
        <v>31031461</v>
      </c>
      <c r="R1878" s="5" t="s">
        <v>25</v>
      </c>
      <c r="S1878" s="4"/>
      <c r="T1878" s="6"/>
      <c r="U1878" s="4"/>
      <c r="V1878" s="4"/>
    </row>
    <row r="1879" spans="1:22" ht="15.75" customHeight="1">
      <c r="A1879" s="2" t="s">
        <v>239</v>
      </c>
      <c r="B1879" s="2" t="s">
        <v>19</v>
      </c>
      <c r="C1879" s="1" t="s">
        <v>125</v>
      </c>
      <c r="D1879" s="2" t="s">
        <v>240</v>
      </c>
      <c r="E1879" s="1" t="s">
        <v>29</v>
      </c>
      <c r="F1879" s="1" t="s">
        <v>57</v>
      </c>
      <c r="G1879" s="7">
        <v>5</v>
      </c>
      <c r="H1879" s="8">
        <v>27635896</v>
      </c>
      <c r="I1879" s="8">
        <v>10561727</v>
      </c>
      <c r="J1879" s="2" t="s">
        <v>24</v>
      </c>
      <c r="K1879" s="1">
        <v>2024</v>
      </c>
      <c r="M1879" s="4">
        <v>15594598</v>
      </c>
      <c r="N1879" s="4">
        <v>3727332</v>
      </c>
      <c r="O1879" s="4">
        <v>4542577</v>
      </c>
      <c r="P1879" s="4">
        <v>10516018</v>
      </c>
      <c r="Q1879" s="4">
        <f t="shared" si="7"/>
        <v>34380525</v>
      </c>
      <c r="R1879" s="4" t="s">
        <v>41</v>
      </c>
      <c r="S1879" s="4"/>
      <c r="T1879" s="6"/>
      <c r="U1879" s="4"/>
      <c r="V1879" s="4"/>
    </row>
    <row r="1880" spans="1:22" ht="15.75" customHeight="1">
      <c r="A1880" s="2" t="s">
        <v>160</v>
      </c>
      <c r="B1880" s="2" t="s">
        <v>19</v>
      </c>
      <c r="C1880" s="1" t="s">
        <v>20</v>
      </c>
      <c r="D1880" s="2" t="s">
        <v>132</v>
      </c>
      <c r="E1880" s="2" t="s">
        <v>122</v>
      </c>
      <c r="F1880" s="2" t="s">
        <v>23</v>
      </c>
      <c r="G1880" s="7">
        <v>3</v>
      </c>
      <c r="H1880" s="8">
        <v>30131704</v>
      </c>
      <c r="I1880" s="8">
        <v>18669536</v>
      </c>
      <c r="J1880" s="2" t="s">
        <v>24</v>
      </c>
      <c r="K1880" s="1">
        <v>2019</v>
      </c>
      <c r="M1880" s="4">
        <v>21951073</v>
      </c>
      <c r="N1880" s="4">
        <v>4674779</v>
      </c>
      <c r="O1880" s="4">
        <v>1362566</v>
      </c>
      <c r="P1880" s="4">
        <v>6354987</v>
      </c>
      <c r="Q1880" s="4">
        <f t="shared" si="7"/>
        <v>34343405</v>
      </c>
      <c r="R1880" s="5" t="s">
        <v>25</v>
      </c>
      <c r="S1880" s="4"/>
      <c r="T1880" s="6"/>
      <c r="U1880" s="4"/>
      <c r="V1880" s="4"/>
    </row>
    <row r="1881" spans="1:22" ht="15.75" customHeight="1">
      <c r="A1881" s="1" t="s">
        <v>558</v>
      </c>
      <c r="B1881" s="2" t="s">
        <v>19</v>
      </c>
      <c r="C1881" s="1" t="s">
        <v>97</v>
      </c>
      <c r="D1881" s="2" t="s">
        <v>146</v>
      </c>
      <c r="E1881" s="1" t="s">
        <v>29</v>
      </c>
      <c r="F1881" s="1" t="s">
        <v>119</v>
      </c>
      <c r="G1881" s="9">
        <v>1</v>
      </c>
      <c r="H1881" s="4">
        <v>26673552</v>
      </c>
      <c r="I1881" s="4">
        <v>32144590</v>
      </c>
      <c r="J1881" s="1" t="s">
        <v>24</v>
      </c>
      <c r="K1881" s="1">
        <v>2018</v>
      </c>
      <c r="L1881" s="4">
        <v>24929610</v>
      </c>
      <c r="M1881" s="4"/>
      <c r="N1881" s="4">
        <v>4268435</v>
      </c>
      <c r="O1881" s="4">
        <v>5070939</v>
      </c>
      <c r="P1881" s="4"/>
      <c r="Q1881" s="4">
        <f t="shared" si="7"/>
        <v>34268984</v>
      </c>
      <c r="R1881" s="5" t="s">
        <v>31</v>
      </c>
      <c r="S1881" s="4"/>
      <c r="T1881" s="6"/>
      <c r="U1881" s="4"/>
      <c r="V1881" s="4"/>
    </row>
    <row r="1882" spans="1:22" ht="15.75" customHeight="1">
      <c r="A1882" s="2" t="s">
        <v>400</v>
      </c>
      <c r="B1882" s="2" t="s">
        <v>19</v>
      </c>
      <c r="C1882" s="1" t="s">
        <v>48</v>
      </c>
      <c r="D1882" s="2" t="s">
        <v>202</v>
      </c>
      <c r="E1882" s="2" t="s">
        <v>34</v>
      </c>
      <c r="F1882" s="2" t="s">
        <v>123</v>
      </c>
      <c r="G1882" s="7">
        <v>1</v>
      </c>
      <c r="H1882" s="8">
        <v>40467594</v>
      </c>
      <c r="I1882" s="8">
        <v>22786817</v>
      </c>
      <c r="J1882" s="1" t="s">
        <v>24</v>
      </c>
      <c r="K1882" s="1">
        <v>2018</v>
      </c>
      <c r="M1882" s="4">
        <v>23656765</v>
      </c>
      <c r="N1882" s="4">
        <v>2435327</v>
      </c>
      <c r="O1882" s="4">
        <v>4296240</v>
      </c>
      <c r="P1882" s="4">
        <v>3879710</v>
      </c>
      <c r="Q1882" s="4">
        <f t="shared" si="7"/>
        <v>34268042</v>
      </c>
      <c r="R1882" s="5" t="s">
        <v>36</v>
      </c>
      <c r="S1882" s="4"/>
      <c r="T1882" s="6"/>
      <c r="U1882" s="4"/>
      <c r="V1882" s="4"/>
    </row>
    <row r="1883" spans="1:22" ht="15.75" customHeight="1">
      <c r="A1883" s="2" t="s">
        <v>69</v>
      </c>
      <c r="B1883" s="2" t="s">
        <v>19</v>
      </c>
      <c r="C1883" s="1" t="s">
        <v>27</v>
      </c>
      <c r="D1883" s="2" t="s">
        <v>63</v>
      </c>
      <c r="E1883" s="2" t="s">
        <v>68</v>
      </c>
      <c r="F1883" s="2" t="s">
        <v>23</v>
      </c>
      <c r="G1883" s="7">
        <v>1</v>
      </c>
      <c r="H1883" s="8">
        <v>27565589</v>
      </c>
      <c r="I1883" s="8">
        <v>12561921</v>
      </c>
      <c r="J1883" s="2" t="s">
        <v>24</v>
      </c>
      <c r="K1883" s="1">
        <v>2020</v>
      </c>
      <c r="M1883" s="4">
        <v>16754304</v>
      </c>
      <c r="N1883" s="4">
        <v>5961352</v>
      </c>
      <c r="O1883" s="4">
        <v>5715920</v>
      </c>
      <c r="P1883" s="4">
        <v>5819629</v>
      </c>
      <c r="Q1883" s="4">
        <f t="shared" si="7"/>
        <v>34251205</v>
      </c>
      <c r="R1883" s="2" t="s">
        <v>46</v>
      </c>
      <c r="S1883" s="4"/>
      <c r="T1883" s="6"/>
      <c r="U1883" s="4"/>
      <c r="V1883" s="4"/>
    </row>
    <row r="1884" spans="1:22" ht="15" customHeight="1">
      <c r="A1884" s="1" t="s">
        <v>555</v>
      </c>
      <c r="B1884" s="2" t="s">
        <v>19</v>
      </c>
      <c r="C1884" s="1" t="s">
        <v>20</v>
      </c>
      <c r="D1884" s="2" t="s">
        <v>56</v>
      </c>
      <c r="E1884" s="1" t="s">
        <v>64</v>
      </c>
      <c r="F1884" s="1" t="s">
        <v>23</v>
      </c>
      <c r="G1884" s="10">
        <v>4</v>
      </c>
      <c r="H1884" s="11">
        <v>57786660</v>
      </c>
      <c r="I1884" s="11">
        <v>51330767</v>
      </c>
      <c r="J1884" s="1" t="s">
        <v>45</v>
      </c>
      <c r="K1884" s="1">
        <v>2019</v>
      </c>
      <c r="L1884" s="3">
        <v>7699909</v>
      </c>
      <c r="M1884" s="13">
        <v>18798706</v>
      </c>
      <c r="N1884" s="4">
        <v>19512059</v>
      </c>
      <c r="O1884" s="4">
        <v>20165074</v>
      </c>
      <c r="P1884" s="13">
        <v>32049125</v>
      </c>
      <c r="Q1884" s="4">
        <f t="shared" si="7"/>
        <v>98224873</v>
      </c>
      <c r="R1884" s="5" t="s">
        <v>25</v>
      </c>
      <c r="U1884" s="14"/>
    </row>
    <row r="1885" spans="1:22" ht="15.75" customHeight="1">
      <c r="A1885" s="2" t="s">
        <v>192</v>
      </c>
      <c r="B1885" s="2" t="s">
        <v>19</v>
      </c>
      <c r="C1885" s="1" t="s">
        <v>97</v>
      </c>
      <c r="D1885" s="2" t="s">
        <v>118</v>
      </c>
      <c r="E1885" s="2" t="s">
        <v>87</v>
      </c>
      <c r="F1885" s="2" t="s">
        <v>74</v>
      </c>
      <c r="G1885" s="10">
        <v>4</v>
      </c>
      <c r="H1885" s="11">
        <v>59884018</v>
      </c>
      <c r="I1885" s="11">
        <v>61133099</v>
      </c>
      <c r="J1885" s="1" t="s">
        <v>45</v>
      </c>
      <c r="K1885" s="1">
        <v>2020</v>
      </c>
      <c r="L1885" s="3">
        <v>12409885</v>
      </c>
      <c r="M1885" s="12">
        <v>19869763</v>
      </c>
      <c r="N1885" s="4">
        <v>12221371</v>
      </c>
      <c r="O1885" s="4">
        <v>31223643</v>
      </c>
      <c r="P1885" s="13">
        <v>22487599</v>
      </c>
      <c r="Q1885" s="4">
        <f t="shared" si="7"/>
        <v>98212261</v>
      </c>
      <c r="R1885" s="5" t="s">
        <v>31</v>
      </c>
      <c r="U1885" s="14"/>
    </row>
    <row r="1886" spans="1:22" ht="15.75" customHeight="1">
      <c r="A1886" s="2" t="s">
        <v>477</v>
      </c>
      <c r="B1886" s="1" t="s">
        <v>19</v>
      </c>
      <c r="C1886" s="1" t="s">
        <v>66</v>
      </c>
      <c r="D1886" s="2" t="s">
        <v>194</v>
      </c>
      <c r="E1886" s="2" t="s">
        <v>29</v>
      </c>
      <c r="F1886" s="2" t="s">
        <v>23</v>
      </c>
      <c r="G1886" s="10">
        <v>7</v>
      </c>
      <c r="H1886" s="11">
        <v>55517583</v>
      </c>
      <c r="I1886" s="11">
        <v>63283066</v>
      </c>
      <c r="J1886" s="2" t="s">
        <v>45</v>
      </c>
      <c r="K1886" s="1">
        <v>2022</v>
      </c>
      <c r="L1886" s="4">
        <v>15191234</v>
      </c>
      <c r="M1886" s="13">
        <v>12898045</v>
      </c>
      <c r="N1886" s="4">
        <v>10674222</v>
      </c>
      <c r="O1886" s="4">
        <v>31915548</v>
      </c>
      <c r="P1886" s="13">
        <v>27528141</v>
      </c>
      <c r="Q1886" s="4">
        <f t="shared" si="7"/>
        <v>98207190</v>
      </c>
      <c r="R1886" s="5" t="s">
        <v>36</v>
      </c>
      <c r="U1886" s="14"/>
    </row>
    <row r="1887" spans="1:22" ht="15.75" customHeight="1">
      <c r="A1887" s="2" t="s">
        <v>369</v>
      </c>
      <c r="B1887" s="2" t="s">
        <v>19</v>
      </c>
      <c r="C1887" s="1" t="s">
        <v>38</v>
      </c>
      <c r="D1887" s="2" t="s">
        <v>163</v>
      </c>
      <c r="E1887" s="1" t="s">
        <v>61</v>
      </c>
      <c r="F1887" s="1" t="s">
        <v>23</v>
      </c>
      <c r="G1887" s="10">
        <v>6</v>
      </c>
      <c r="H1887" s="11">
        <v>61281596</v>
      </c>
      <c r="I1887" s="11">
        <v>72104376</v>
      </c>
      <c r="J1887" s="1" t="s">
        <v>45</v>
      </c>
      <c r="K1887" s="1">
        <v>2019</v>
      </c>
      <c r="L1887" s="3">
        <v>5938196</v>
      </c>
      <c r="M1887" s="13">
        <v>13157839</v>
      </c>
      <c r="N1887" s="4">
        <v>13879512</v>
      </c>
      <c r="O1887" s="4">
        <v>28179175</v>
      </c>
      <c r="P1887" s="13">
        <v>37042546</v>
      </c>
      <c r="Q1887" s="4">
        <f t="shared" si="7"/>
        <v>98197268</v>
      </c>
      <c r="R1887" s="2" t="s">
        <v>46</v>
      </c>
      <c r="U1887" s="14"/>
    </row>
    <row r="1888" spans="1:22" ht="15.75" customHeight="1">
      <c r="A1888" s="2" t="s">
        <v>52</v>
      </c>
      <c r="B1888" s="2" t="s">
        <v>19</v>
      </c>
      <c r="C1888" s="1" t="s">
        <v>38</v>
      </c>
      <c r="D1888" s="2" t="s">
        <v>53</v>
      </c>
      <c r="E1888" s="1" t="s">
        <v>54</v>
      </c>
      <c r="F1888" s="1" t="s">
        <v>23</v>
      </c>
      <c r="G1888" s="1">
        <v>8</v>
      </c>
      <c r="H1888" s="13">
        <v>60972803</v>
      </c>
      <c r="I1888" s="13">
        <v>57203376</v>
      </c>
      <c r="J1888" s="1" t="s">
        <v>45</v>
      </c>
      <c r="K1888" s="1">
        <v>2022</v>
      </c>
      <c r="L1888" s="4">
        <v>11718964</v>
      </c>
      <c r="M1888" s="13">
        <v>11565362</v>
      </c>
      <c r="N1888" s="4">
        <v>14476074</v>
      </c>
      <c r="O1888" s="4">
        <v>22846614</v>
      </c>
      <c r="P1888" s="13">
        <v>37557159</v>
      </c>
      <c r="Q1888" s="4">
        <f t="shared" si="7"/>
        <v>98164173</v>
      </c>
      <c r="R1888" s="2" t="s">
        <v>51</v>
      </c>
      <c r="U1888" s="14"/>
    </row>
    <row r="1889" spans="1:22" ht="15.75" customHeight="1">
      <c r="A1889" s="2" t="s">
        <v>223</v>
      </c>
      <c r="B1889" s="2" t="s">
        <v>19</v>
      </c>
      <c r="C1889" s="1" t="s">
        <v>20</v>
      </c>
      <c r="D1889" s="2" t="s">
        <v>224</v>
      </c>
      <c r="E1889" s="2" t="s">
        <v>34</v>
      </c>
      <c r="F1889" s="2" t="s">
        <v>74</v>
      </c>
      <c r="G1889" s="10">
        <v>8</v>
      </c>
      <c r="H1889" s="11">
        <v>74868693</v>
      </c>
      <c r="I1889" s="11">
        <v>59906754</v>
      </c>
      <c r="J1889" s="2" t="s">
        <v>45</v>
      </c>
      <c r="K1889" s="1">
        <v>2023</v>
      </c>
      <c r="L1889" s="3">
        <v>12458128</v>
      </c>
      <c r="M1889" s="12">
        <v>14499670</v>
      </c>
      <c r="N1889" s="4">
        <v>13781974</v>
      </c>
      <c r="O1889" s="4">
        <v>27143893</v>
      </c>
      <c r="P1889" s="13">
        <v>30253424</v>
      </c>
      <c r="Q1889" s="4">
        <f t="shared" si="7"/>
        <v>98137089</v>
      </c>
      <c r="R1889" s="4" t="s">
        <v>41</v>
      </c>
      <c r="U1889" s="14"/>
    </row>
    <row r="1890" spans="1:22" ht="15.75" customHeight="1">
      <c r="A1890" s="2" t="s">
        <v>296</v>
      </c>
      <c r="B1890" s="1" t="s">
        <v>19</v>
      </c>
      <c r="C1890" s="1" t="s">
        <v>66</v>
      </c>
      <c r="D1890" s="2" t="s">
        <v>297</v>
      </c>
      <c r="E1890" s="1" t="s">
        <v>54</v>
      </c>
      <c r="F1890" s="1" t="s">
        <v>23</v>
      </c>
      <c r="G1890" s="10">
        <v>7</v>
      </c>
      <c r="H1890" s="11">
        <v>61049661</v>
      </c>
      <c r="I1890" s="11">
        <v>54721754</v>
      </c>
      <c r="J1890" s="1" t="s">
        <v>45</v>
      </c>
      <c r="K1890" s="1">
        <v>2019</v>
      </c>
      <c r="L1890" s="3">
        <v>14880934</v>
      </c>
      <c r="M1890" s="12">
        <v>14820262</v>
      </c>
      <c r="N1890" s="4">
        <v>17672101</v>
      </c>
      <c r="O1890" s="4">
        <v>25977215</v>
      </c>
      <c r="P1890" s="13">
        <v>24765744</v>
      </c>
      <c r="Q1890" s="4">
        <f t="shared" si="7"/>
        <v>98116256</v>
      </c>
      <c r="R1890" s="5" t="s">
        <v>25</v>
      </c>
      <c r="U1890" s="14"/>
    </row>
    <row r="1891" spans="1:22" ht="15.75" customHeight="1">
      <c r="A1891" s="2" t="s">
        <v>262</v>
      </c>
      <c r="B1891" s="1" t="s">
        <v>19</v>
      </c>
      <c r="C1891" s="1" t="s">
        <v>66</v>
      </c>
      <c r="D1891" s="2" t="s">
        <v>263</v>
      </c>
      <c r="E1891" s="2" t="s">
        <v>34</v>
      </c>
      <c r="F1891" s="2" t="s">
        <v>23</v>
      </c>
      <c r="G1891" s="7">
        <v>1</v>
      </c>
      <c r="H1891" s="8">
        <v>32329792</v>
      </c>
      <c r="I1891" s="8">
        <v>23488970</v>
      </c>
      <c r="J1891" s="1" t="s">
        <v>24</v>
      </c>
      <c r="K1891" s="1">
        <v>2020</v>
      </c>
      <c r="L1891" s="4">
        <v>10831725</v>
      </c>
      <c r="M1891" s="4">
        <v>10831725</v>
      </c>
      <c r="N1891" s="4"/>
      <c r="O1891" s="4">
        <v>4032437</v>
      </c>
      <c r="P1891" s="4">
        <v>8527744</v>
      </c>
      <c r="Q1891" s="4">
        <f t="shared" si="7"/>
        <v>34223631</v>
      </c>
      <c r="R1891" s="4" t="s">
        <v>41</v>
      </c>
      <c r="S1891" s="4"/>
      <c r="T1891" s="6"/>
      <c r="U1891" s="4"/>
      <c r="V1891" s="4"/>
    </row>
    <row r="1892" spans="1:22" ht="15.75" customHeight="1">
      <c r="A1892" s="2" t="s">
        <v>574</v>
      </c>
      <c r="B1892" s="2" t="s">
        <v>19</v>
      </c>
      <c r="C1892" s="1" t="s">
        <v>97</v>
      </c>
      <c r="D1892" s="2" t="s">
        <v>98</v>
      </c>
      <c r="E1892" s="1" t="s">
        <v>87</v>
      </c>
      <c r="F1892" s="1" t="s">
        <v>23</v>
      </c>
      <c r="G1892" s="7">
        <v>2</v>
      </c>
      <c r="H1892" s="8">
        <v>44345485</v>
      </c>
      <c r="I1892" s="8">
        <v>20515015</v>
      </c>
      <c r="J1892" s="2" t="s">
        <v>24</v>
      </c>
      <c r="K1892" s="1">
        <v>2018</v>
      </c>
      <c r="M1892" s="4">
        <v>12428659</v>
      </c>
      <c r="N1892" s="4">
        <v>6423994</v>
      </c>
      <c r="O1892" s="4">
        <v>2149121</v>
      </c>
      <c r="P1892" s="4">
        <v>13207518</v>
      </c>
      <c r="Q1892" s="4">
        <f t="shared" si="7"/>
        <v>34209292</v>
      </c>
      <c r="R1892" s="5" t="s">
        <v>25</v>
      </c>
      <c r="S1892" s="4"/>
      <c r="T1892" s="6"/>
      <c r="U1892" s="4"/>
      <c r="V1892" s="4"/>
    </row>
    <row r="1893" spans="1:22" ht="15.75" customHeight="1">
      <c r="A1893" s="2" t="s">
        <v>250</v>
      </c>
      <c r="B1893" s="2" t="s">
        <v>19</v>
      </c>
      <c r="C1893" s="1" t="s">
        <v>125</v>
      </c>
      <c r="D1893" s="2" t="s">
        <v>251</v>
      </c>
      <c r="E1893" s="2" t="s">
        <v>29</v>
      </c>
      <c r="F1893" s="2" t="s">
        <v>57</v>
      </c>
      <c r="G1893" s="7">
        <v>4</v>
      </c>
      <c r="H1893" s="8">
        <v>33968257</v>
      </c>
      <c r="I1893" s="8">
        <v>12320445</v>
      </c>
      <c r="J1893" s="2" t="s">
        <v>24</v>
      </c>
      <c r="K1893" s="1">
        <v>2018</v>
      </c>
      <c r="M1893" s="4">
        <v>22994294</v>
      </c>
      <c r="N1893" s="4">
        <v>7827123</v>
      </c>
      <c r="O1893" s="4">
        <v>1737687</v>
      </c>
      <c r="P1893" s="4">
        <v>1629627</v>
      </c>
      <c r="Q1893" s="4">
        <f t="shared" si="7"/>
        <v>34188731</v>
      </c>
      <c r="R1893" s="2" t="s">
        <v>46</v>
      </c>
      <c r="S1893" s="4"/>
      <c r="T1893" s="6"/>
      <c r="U1893" s="4"/>
      <c r="V1893" s="4"/>
    </row>
    <row r="1894" spans="1:22" ht="15.75" customHeight="1">
      <c r="A1894" s="2" t="s">
        <v>334</v>
      </c>
      <c r="B1894" s="2" t="s">
        <v>19</v>
      </c>
      <c r="C1894" s="1" t="s">
        <v>20</v>
      </c>
      <c r="D1894" s="2" t="s">
        <v>326</v>
      </c>
      <c r="E1894" s="1" t="s">
        <v>34</v>
      </c>
      <c r="F1894" s="2" t="s">
        <v>30</v>
      </c>
      <c r="G1894" s="7">
        <v>4</v>
      </c>
      <c r="H1894" s="8">
        <v>35525851</v>
      </c>
      <c r="I1894" s="8">
        <v>29461346</v>
      </c>
      <c r="J1894" s="1" t="s">
        <v>24</v>
      </c>
      <c r="K1894" s="1">
        <v>2022</v>
      </c>
      <c r="M1894" s="4">
        <v>16623532</v>
      </c>
      <c r="N1894" s="4"/>
      <c r="O1894" s="4">
        <v>6181236</v>
      </c>
      <c r="P1894" s="4">
        <v>11338725</v>
      </c>
      <c r="Q1894" s="4">
        <f t="shared" si="7"/>
        <v>34143493</v>
      </c>
      <c r="R1894" s="2" t="s">
        <v>51</v>
      </c>
      <c r="S1894" s="4"/>
      <c r="T1894" s="6"/>
      <c r="U1894" s="4"/>
      <c r="V1894" s="4"/>
    </row>
    <row r="1895" spans="1:22" ht="15.75" customHeight="1">
      <c r="A1895" s="2" t="s">
        <v>289</v>
      </c>
      <c r="B1895" s="2" t="s">
        <v>19</v>
      </c>
      <c r="C1895" s="1" t="s">
        <v>43</v>
      </c>
      <c r="D1895" s="2" t="s">
        <v>134</v>
      </c>
      <c r="E1895" s="1" t="s">
        <v>29</v>
      </c>
      <c r="F1895" s="1" t="s">
        <v>119</v>
      </c>
      <c r="G1895" s="7">
        <v>3</v>
      </c>
      <c r="H1895" s="8">
        <v>42347540</v>
      </c>
      <c r="I1895" s="8">
        <v>22235588</v>
      </c>
      <c r="J1895" s="2" t="s">
        <v>24</v>
      </c>
      <c r="K1895" s="1">
        <v>2024</v>
      </c>
      <c r="M1895" s="4">
        <v>14700395</v>
      </c>
      <c r="N1895" s="4">
        <v>7640553</v>
      </c>
      <c r="O1895" s="4">
        <v>3933118</v>
      </c>
      <c r="P1895" s="4">
        <v>7804912</v>
      </c>
      <c r="Q1895" s="4">
        <f t="shared" si="7"/>
        <v>34078978</v>
      </c>
      <c r="R1895" s="4" t="s">
        <v>41</v>
      </c>
      <c r="S1895" s="4"/>
      <c r="T1895" s="6"/>
      <c r="U1895" s="4"/>
      <c r="V1895" s="4"/>
    </row>
    <row r="1896" spans="1:22" ht="15.75" customHeight="1">
      <c r="A1896" s="2" t="s">
        <v>404</v>
      </c>
      <c r="B1896" s="2" t="s">
        <v>19</v>
      </c>
      <c r="C1896" s="1" t="s">
        <v>43</v>
      </c>
      <c r="D1896" s="2" t="s">
        <v>304</v>
      </c>
      <c r="E1896" s="1" t="s">
        <v>40</v>
      </c>
      <c r="F1896" s="1" t="s">
        <v>74</v>
      </c>
      <c r="G1896" s="7">
        <v>2</v>
      </c>
      <c r="H1896" s="8">
        <v>37847394</v>
      </c>
      <c r="I1896" s="8">
        <v>39899778</v>
      </c>
      <c r="J1896" s="1" t="s">
        <v>24</v>
      </c>
      <c r="K1896" s="1">
        <v>2023</v>
      </c>
      <c r="M1896" s="4">
        <v>20263961</v>
      </c>
      <c r="N1896" s="4">
        <v>6454665</v>
      </c>
      <c r="O1896" s="4">
        <v>7356711</v>
      </c>
      <c r="P1896" s="4"/>
      <c r="Q1896" s="4">
        <f t="shared" si="7"/>
        <v>34075337</v>
      </c>
      <c r="R1896" s="5" t="s">
        <v>25</v>
      </c>
      <c r="S1896" s="4"/>
      <c r="T1896" s="6"/>
      <c r="U1896" s="4"/>
      <c r="V1896" s="4"/>
    </row>
    <row r="1897" spans="1:22" ht="15.75" customHeight="1">
      <c r="A1897" s="2" t="s">
        <v>18</v>
      </c>
      <c r="B1897" s="2" t="s">
        <v>19</v>
      </c>
      <c r="C1897" s="1" t="s">
        <v>20</v>
      </c>
      <c r="D1897" s="2" t="s">
        <v>21</v>
      </c>
      <c r="E1897" s="2" t="s">
        <v>22</v>
      </c>
      <c r="F1897" s="2" t="s">
        <v>23</v>
      </c>
      <c r="G1897" s="7">
        <v>1</v>
      </c>
      <c r="H1897" s="8">
        <v>37452284</v>
      </c>
      <c r="I1897" s="8">
        <v>41251118</v>
      </c>
      <c r="J1897" s="2" t="s">
        <v>24</v>
      </c>
      <c r="K1897" s="1">
        <v>2022</v>
      </c>
      <c r="M1897" s="4">
        <v>11452443</v>
      </c>
      <c r="N1897" s="4">
        <f t="shared" ref="N1897:N1898" ca="1" si="8">RANDBETWEEN(1000000,20000000)</f>
        <v>5835815</v>
      </c>
      <c r="O1897" s="4">
        <v>1970065</v>
      </c>
      <c r="P1897" s="4">
        <v>7926683</v>
      </c>
      <c r="Q1897" s="4">
        <f t="shared" ca="1" si="7"/>
        <v>27185006</v>
      </c>
      <c r="R1897" s="2" t="s">
        <v>51</v>
      </c>
      <c r="S1897" s="4"/>
      <c r="T1897" s="6"/>
      <c r="U1897" s="4"/>
      <c r="V1897" s="4"/>
    </row>
    <row r="1898" spans="1:22" ht="15.75" customHeight="1">
      <c r="A1898" s="2" t="s">
        <v>496</v>
      </c>
      <c r="B1898" s="2" t="s">
        <v>19</v>
      </c>
      <c r="C1898" s="1" t="s">
        <v>79</v>
      </c>
      <c r="D1898" s="2" t="s">
        <v>274</v>
      </c>
      <c r="E1898" s="2" t="s">
        <v>29</v>
      </c>
      <c r="F1898" s="2" t="s">
        <v>123</v>
      </c>
      <c r="G1898" s="7">
        <v>3</v>
      </c>
      <c r="H1898" s="8">
        <v>35136939</v>
      </c>
      <c r="I1898" s="8">
        <v>11594221</v>
      </c>
      <c r="J1898" s="1" t="s">
        <v>24</v>
      </c>
      <c r="K1898" s="1">
        <v>2018</v>
      </c>
      <c r="M1898" s="4">
        <v>18234083</v>
      </c>
      <c r="N1898" s="4">
        <f t="shared" ca="1" si="8"/>
        <v>6818434</v>
      </c>
      <c r="O1898" s="4">
        <v>5926805</v>
      </c>
      <c r="P1898" s="4">
        <v>7476909</v>
      </c>
      <c r="Q1898" s="4">
        <f t="shared" ca="1" si="7"/>
        <v>38456231</v>
      </c>
      <c r="R1898" s="2" t="s">
        <v>46</v>
      </c>
      <c r="S1898" s="4"/>
      <c r="T1898" s="6"/>
      <c r="U1898" s="4"/>
      <c r="V1898" s="4"/>
    </row>
    <row r="1899" spans="1:22" ht="15.75" customHeight="1">
      <c r="A1899" s="2" t="s">
        <v>501</v>
      </c>
      <c r="B1899" s="2" t="s">
        <v>19</v>
      </c>
      <c r="C1899" s="1" t="s">
        <v>125</v>
      </c>
      <c r="D1899" s="2" t="s">
        <v>302</v>
      </c>
      <c r="E1899" s="2" t="s">
        <v>50</v>
      </c>
      <c r="F1899" s="2" t="s">
        <v>23</v>
      </c>
      <c r="G1899" s="7">
        <v>1</v>
      </c>
      <c r="H1899" s="8">
        <v>33035681</v>
      </c>
      <c r="I1899" s="8">
        <v>27283094</v>
      </c>
      <c r="J1899" s="1" t="s">
        <v>24</v>
      </c>
      <c r="K1899" s="1">
        <v>2022</v>
      </c>
      <c r="M1899" s="4">
        <v>17588766</v>
      </c>
      <c r="N1899" s="4">
        <v>16423886</v>
      </c>
      <c r="O1899" s="4"/>
      <c r="P1899" s="4"/>
      <c r="Q1899" s="4">
        <f t="shared" si="7"/>
        <v>34012652</v>
      </c>
      <c r="R1899" s="5" t="s">
        <v>31</v>
      </c>
      <c r="S1899" s="4"/>
      <c r="T1899" s="6"/>
      <c r="U1899" s="4"/>
      <c r="V1899" s="4"/>
    </row>
    <row r="1900" spans="1:22" ht="15.75" customHeight="1">
      <c r="A1900" s="1" t="s">
        <v>602</v>
      </c>
      <c r="B1900" s="2" t="s">
        <v>19</v>
      </c>
      <c r="C1900" s="1" t="s">
        <v>59</v>
      </c>
      <c r="D1900" s="2" t="s">
        <v>338</v>
      </c>
      <c r="E1900" s="1" t="s">
        <v>93</v>
      </c>
      <c r="F1900" s="1" t="s">
        <v>23</v>
      </c>
      <c r="G1900" s="7">
        <v>1</v>
      </c>
      <c r="H1900" s="8">
        <v>44578229</v>
      </c>
      <c r="I1900" s="8">
        <v>38881989</v>
      </c>
      <c r="J1900" s="1" t="s">
        <v>24</v>
      </c>
      <c r="K1900" s="1">
        <v>2021</v>
      </c>
      <c r="M1900" s="4">
        <v>13146026</v>
      </c>
      <c r="N1900" s="4">
        <v>3917341</v>
      </c>
      <c r="O1900" s="4">
        <v>9036508</v>
      </c>
      <c r="P1900" s="4">
        <v>7900404</v>
      </c>
      <c r="Q1900" s="4">
        <f t="shared" si="7"/>
        <v>34000279</v>
      </c>
      <c r="R1900" s="5" t="s">
        <v>36</v>
      </c>
      <c r="S1900" s="4"/>
      <c r="T1900" s="6"/>
      <c r="U1900" s="4"/>
      <c r="V1900" s="4"/>
    </row>
    <row r="1901" spans="1:22" ht="15.75" customHeight="1">
      <c r="A1901" s="2" t="s">
        <v>70</v>
      </c>
      <c r="B1901" s="2" t="s">
        <v>19</v>
      </c>
      <c r="C1901" s="1" t="s">
        <v>48</v>
      </c>
      <c r="D1901" s="2" t="s">
        <v>71</v>
      </c>
      <c r="E1901" s="2" t="s">
        <v>29</v>
      </c>
      <c r="F1901" s="2" t="s">
        <v>30</v>
      </c>
      <c r="G1901" s="7">
        <v>5</v>
      </c>
      <c r="H1901" s="8">
        <v>40682031</v>
      </c>
      <c r="I1901" s="8">
        <v>41301409</v>
      </c>
      <c r="J1901" s="1" t="s">
        <v>24</v>
      </c>
      <c r="K1901" s="1">
        <v>2024</v>
      </c>
      <c r="M1901" s="4">
        <v>26606847</v>
      </c>
      <c r="N1901" s="4">
        <v>1860804</v>
      </c>
      <c r="O1901" s="4">
        <v>3208915</v>
      </c>
      <c r="P1901" s="4">
        <v>2271189</v>
      </c>
      <c r="Q1901" s="4">
        <f t="shared" si="7"/>
        <v>33947755</v>
      </c>
      <c r="R1901" s="2" t="s">
        <v>46</v>
      </c>
      <c r="S1901" s="4"/>
      <c r="T1901" s="6"/>
      <c r="U1901" s="4"/>
      <c r="V1901" s="4"/>
    </row>
    <row r="1902" spans="1:22" ht="15.75" customHeight="1">
      <c r="A1902" s="2" t="s">
        <v>143</v>
      </c>
      <c r="B1902" s="2" t="s">
        <v>19</v>
      </c>
      <c r="C1902" s="1" t="s">
        <v>79</v>
      </c>
      <c r="D1902" s="2" t="s">
        <v>144</v>
      </c>
      <c r="E1902" s="2" t="s">
        <v>68</v>
      </c>
      <c r="F1902" s="2" t="s">
        <v>23</v>
      </c>
      <c r="G1902" s="7">
        <v>2</v>
      </c>
      <c r="H1902" s="8">
        <v>39702799</v>
      </c>
      <c r="I1902" s="8">
        <v>36040124</v>
      </c>
      <c r="J1902" s="2" t="s">
        <v>24</v>
      </c>
      <c r="K1902" s="1">
        <v>2019</v>
      </c>
      <c r="M1902" s="4">
        <v>10904805</v>
      </c>
      <c r="N1902" s="4">
        <v>13328034</v>
      </c>
      <c r="O1902" s="4">
        <v>7347676</v>
      </c>
      <c r="P1902" s="4">
        <v>2299383</v>
      </c>
      <c r="Q1902" s="4">
        <f t="shared" si="7"/>
        <v>33879898</v>
      </c>
      <c r="R1902" s="2" t="s">
        <v>51</v>
      </c>
      <c r="S1902" s="4"/>
      <c r="T1902" s="6"/>
      <c r="U1902" s="4"/>
      <c r="V1902" s="4"/>
    </row>
    <row r="1903" spans="1:22" ht="15.75" customHeight="1">
      <c r="A1903" s="1" t="s">
        <v>407</v>
      </c>
      <c r="B1903" s="2" t="s">
        <v>19</v>
      </c>
      <c r="C1903" s="1" t="s">
        <v>66</v>
      </c>
      <c r="D1903" s="2" t="s">
        <v>84</v>
      </c>
      <c r="E1903" s="1" t="s">
        <v>87</v>
      </c>
      <c r="F1903" s="1" t="s">
        <v>74</v>
      </c>
      <c r="G1903" s="9">
        <v>5</v>
      </c>
      <c r="H1903" s="4">
        <v>33682057</v>
      </c>
      <c r="I1903" s="4">
        <v>35193853</v>
      </c>
      <c r="J1903" s="1" t="s">
        <v>24</v>
      </c>
      <c r="K1903" s="1">
        <v>2022</v>
      </c>
      <c r="M1903" s="4">
        <v>24228253</v>
      </c>
      <c r="N1903" s="4">
        <v>5716493</v>
      </c>
      <c r="O1903" s="4">
        <v>1252760</v>
      </c>
      <c r="P1903" s="4">
        <v>2680170</v>
      </c>
      <c r="Q1903" s="4">
        <f t="shared" si="7"/>
        <v>33877676</v>
      </c>
      <c r="R1903" s="4" t="s">
        <v>41</v>
      </c>
      <c r="S1903" s="4"/>
      <c r="T1903" s="6"/>
      <c r="U1903" s="4"/>
      <c r="V1903" s="4"/>
    </row>
    <row r="1904" spans="1:22" ht="15.75" customHeight="1">
      <c r="A1904" s="1" t="s">
        <v>552</v>
      </c>
      <c r="B1904" s="2" t="s">
        <v>19</v>
      </c>
      <c r="C1904" s="1" t="s">
        <v>20</v>
      </c>
      <c r="D1904" s="2" t="s">
        <v>56</v>
      </c>
      <c r="E1904" s="1" t="s">
        <v>29</v>
      </c>
      <c r="F1904" s="1" t="s">
        <v>57</v>
      </c>
      <c r="G1904" s="9">
        <v>4</v>
      </c>
      <c r="H1904" s="4">
        <v>16326127</v>
      </c>
      <c r="I1904" s="4">
        <v>20159034</v>
      </c>
      <c r="J1904" s="1" t="s">
        <v>24</v>
      </c>
      <c r="K1904" s="1">
        <v>2020</v>
      </c>
      <c r="L1904" s="4">
        <v>18542575</v>
      </c>
      <c r="M1904" s="4"/>
      <c r="N1904" s="4">
        <v>10787131</v>
      </c>
      <c r="O1904" s="4">
        <v>4505913</v>
      </c>
      <c r="P1904" s="4"/>
      <c r="Q1904" s="4">
        <f t="shared" si="7"/>
        <v>33835619</v>
      </c>
      <c r="R1904" s="5" t="s">
        <v>25</v>
      </c>
      <c r="S1904" s="4"/>
      <c r="T1904" s="6"/>
      <c r="U1904" s="4"/>
      <c r="V1904" s="4"/>
    </row>
    <row r="1905" spans="1:22" ht="15.75" customHeight="1">
      <c r="A1905" s="2" t="s">
        <v>111</v>
      </c>
      <c r="B1905" s="2" t="s">
        <v>19</v>
      </c>
      <c r="C1905" s="1" t="s">
        <v>43</v>
      </c>
      <c r="D1905" s="2" t="s">
        <v>112</v>
      </c>
      <c r="E1905" s="2" t="s">
        <v>93</v>
      </c>
      <c r="F1905" s="2" t="s">
        <v>23</v>
      </c>
      <c r="G1905" s="7">
        <v>2</v>
      </c>
      <c r="H1905" s="8">
        <v>28311413</v>
      </c>
      <c r="I1905" s="8">
        <v>29215564</v>
      </c>
      <c r="J1905" s="1" t="s">
        <v>24</v>
      </c>
      <c r="K1905" s="1">
        <v>2018</v>
      </c>
      <c r="M1905" s="4">
        <v>10885308</v>
      </c>
      <c r="N1905" s="4">
        <v>13418053</v>
      </c>
      <c r="O1905" s="4">
        <v>2608149</v>
      </c>
      <c r="P1905" s="4">
        <v>6874535</v>
      </c>
      <c r="Q1905" s="4">
        <f t="shared" si="7"/>
        <v>33786045</v>
      </c>
      <c r="R1905" s="5" t="s">
        <v>31</v>
      </c>
      <c r="S1905" s="4"/>
      <c r="T1905" s="6"/>
      <c r="U1905" s="4"/>
      <c r="V1905" s="4"/>
    </row>
    <row r="1906" spans="1:22" ht="15.75" customHeight="1">
      <c r="A1906" s="2" t="s">
        <v>471</v>
      </c>
      <c r="B1906" s="2" t="s">
        <v>19</v>
      </c>
      <c r="C1906" s="1" t="s">
        <v>104</v>
      </c>
      <c r="D1906" s="2" t="s">
        <v>168</v>
      </c>
      <c r="E1906" s="1" t="s">
        <v>29</v>
      </c>
      <c r="F1906" s="1" t="s">
        <v>119</v>
      </c>
      <c r="G1906" s="7">
        <v>3</v>
      </c>
      <c r="H1906" s="8">
        <v>32567373</v>
      </c>
      <c r="I1906" s="8">
        <v>12870015</v>
      </c>
      <c r="J1906" s="2" t="s">
        <v>24</v>
      </c>
      <c r="K1906" s="1">
        <v>2022</v>
      </c>
      <c r="L1906" s="4">
        <v>10368545</v>
      </c>
      <c r="M1906" s="4">
        <v>10368545</v>
      </c>
      <c r="N1906" s="4">
        <v>11448770</v>
      </c>
      <c r="O1906" s="4"/>
      <c r="P1906" s="4">
        <v>1584210</v>
      </c>
      <c r="Q1906" s="4">
        <f t="shared" si="7"/>
        <v>33770070</v>
      </c>
      <c r="R1906" s="2" t="s">
        <v>46</v>
      </c>
      <c r="S1906" s="4"/>
      <c r="T1906" s="6"/>
      <c r="U1906" s="4"/>
      <c r="V1906" s="4"/>
    </row>
    <row r="1907" spans="1:22" ht="15.75" customHeight="1">
      <c r="A1907" s="2" t="s">
        <v>500</v>
      </c>
      <c r="B1907" s="2" t="s">
        <v>19</v>
      </c>
      <c r="C1907" s="1" t="s">
        <v>27</v>
      </c>
      <c r="D1907" s="2" t="s">
        <v>429</v>
      </c>
      <c r="E1907" s="2" t="s">
        <v>54</v>
      </c>
      <c r="F1907" s="2" t="s">
        <v>23</v>
      </c>
      <c r="G1907" s="7">
        <v>3</v>
      </c>
      <c r="H1907" s="8">
        <v>33670073</v>
      </c>
      <c r="I1907" s="8">
        <v>15216116</v>
      </c>
      <c r="J1907" s="1" t="s">
        <v>24</v>
      </c>
      <c r="K1907" s="1">
        <v>2018</v>
      </c>
      <c r="M1907" s="4">
        <v>14971636</v>
      </c>
      <c r="N1907" s="4">
        <v>10792645</v>
      </c>
      <c r="O1907" s="4">
        <v>6873645</v>
      </c>
      <c r="P1907" s="4">
        <v>1128640</v>
      </c>
      <c r="Q1907" s="4">
        <f t="shared" si="7"/>
        <v>33766566</v>
      </c>
      <c r="R1907" s="2" t="s">
        <v>51</v>
      </c>
      <c r="S1907" s="4"/>
      <c r="T1907" s="6"/>
      <c r="U1907" s="4"/>
      <c r="V1907" s="4"/>
    </row>
    <row r="1908" spans="1:22" ht="15.75" customHeight="1">
      <c r="A1908" s="2" t="s">
        <v>167</v>
      </c>
      <c r="B1908" s="2" t="s">
        <v>19</v>
      </c>
      <c r="C1908" s="1" t="s">
        <v>104</v>
      </c>
      <c r="D1908" s="2" t="s">
        <v>168</v>
      </c>
      <c r="E1908" s="2" t="s">
        <v>87</v>
      </c>
      <c r="F1908" s="2" t="s">
        <v>23</v>
      </c>
      <c r="G1908" s="7">
        <v>5</v>
      </c>
      <c r="H1908" s="8">
        <v>10627428</v>
      </c>
      <c r="I1908" s="8">
        <v>25973723</v>
      </c>
      <c r="J1908" s="2" t="s">
        <v>24</v>
      </c>
      <c r="K1908" s="1">
        <v>2023</v>
      </c>
      <c r="M1908" s="4">
        <v>14662999</v>
      </c>
      <c r="N1908" s="4">
        <v>8779343</v>
      </c>
      <c r="O1908" s="4">
        <v>9137703</v>
      </c>
      <c r="P1908" s="4">
        <v>1183692</v>
      </c>
      <c r="Q1908" s="4">
        <f t="shared" si="7"/>
        <v>33763737</v>
      </c>
      <c r="R1908" s="2" t="s">
        <v>46</v>
      </c>
      <c r="S1908" s="4"/>
      <c r="T1908" s="6"/>
      <c r="U1908" s="4"/>
      <c r="V1908" s="4"/>
    </row>
    <row r="1909" spans="1:22" ht="15.75" customHeight="1">
      <c r="A1909" s="2" t="s">
        <v>183</v>
      </c>
      <c r="B1909" s="2" t="s">
        <v>19</v>
      </c>
      <c r="C1909" s="1" t="s">
        <v>59</v>
      </c>
      <c r="D1909" s="2" t="s">
        <v>184</v>
      </c>
      <c r="E1909" s="1" t="s">
        <v>87</v>
      </c>
      <c r="F1909" s="1" t="s">
        <v>23</v>
      </c>
      <c r="G1909" s="7">
        <v>2</v>
      </c>
      <c r="H1909" s="8">
        <v>25715330</v>
      </c>
      <c r="I1909" s="8">
        <v>23578933</v>
      </c>
      <c r="J1909" s="2" t="s">
        <v>24</v>
      </c>
      <c r="K1909" s="1">
        <v>2019</v>
      </c>
      <c r="M1909" s="4">
        <v>17320315</v>
      </c>
      <c r="N1909" s="4">
        <v>10045988</v>
      </c>
      <c r="O1909" s="4">
        <v>2366084</v>
      </c>
      <c r="P1909" s="4">
        <v>3984499</v>
      </c>
      <c r="Q1909" s="4">
        <f t="shared" si="7"/>
        <v>33716886</v>
      </c>
      <c r="R1909" s="4" t="s">
        <v>41</v>
      </c>
      <c r="S1909" s="4"/>
      <c r="T1909" s="6"/>
      <c r="U1909" s="4"/>
      <c r="V1909" s="4"/>
    </row>
    <row r="1910" spans="1:22" ht="15.75" customHeight="1">
      <c r="A1910" s="2" t="s">
        <v>603</v>
      </c>
      <c r="B1910" s="2" t="s">
        <v>19</v>
      </c>
      <c r="C1910" s="1" t="s">
        <v>38</v>
      </c>
      <c r="D1910" s="2" t="s">
        <v>229</v>
      </c>
      <c r="E1910" s="2" t="s">
        <v>93</v>
      </c>
      <c r="F1910" s="2" t="s">
        <v>23</v>
      </c>
      <c r="G1910" s="7">
        <v>1</v>
      </c>
      <c r="H1910" s="8">
        <v>29084433</v>
      </c>
      <c r="I1910" s="8">
        <v>29261525</v>
      </c>
      <c r="J1910" s="1" t="s">
        <v>24</v>
      </c>
      <c r="K1910" s="1">
        <v>2020</v>
      </c>
      <c r="M1910" s="4">
        <v>13473524</v>
      </c>
      <c r="N1910" s="4">
        <f ca="1">RANDBETWEEN(1000000,20000000)</f>
        <v>11947951</v>
      </c>
      <c r="O1910" s="4">
        <v>8302821</v>
      </c>
      <c r="P1910" s="4">
        <v>7664865</v>
      </c>
      <c r="Q1910" s="4">
        <f t="shared" ca="1" si="7"/>
        <v>41389161</v>
      </c>
      <c r="R1910" s="2" t="s">
        <v>46</v>
      </c>
      <c r="S1910" s="4"/>
      <c r="T1910" s="6"/>
      <c r="U1910" s="4"/>
      <c r="V1910" s="4"/>
    </row>
    <row r="1911" spans="1:22" ht="15.75" customHeight="1">
      <c r="A1911" s="2" t="s">
        <v>115</v>
      </c>
      <c r="B1911" s="2" t="s">
        <v>19</v>
      </c>
      <c r="C1911" s="1" t="s">
        <v>97</v>
      </c>
      <c r="D1911" s="2" t="s">
        <v>116</v>
      </c>
      <c r="E1911" s="1" t="s">
        <v>34</v>
      </c>
      <c r="F1911" s="2" t="s">
        <v>35</v>
      </c>
      <c r="G1911" s="7">
        <v>1</v>
      </c>
      <c r="H1911" s="8">
        <v>26108625</v>
      </c>
      <c r="I1911" s="8">
        <v>44302800</v>
      </c>
      <c r="J1911" s="1" t="s">
        <v>24</v>
      </c>
      <c r="K1911" s="1">
        <v>2022</v>
      </c>
      <c r="M1911" s="4">
        <v>23369850</v>
      </c>
      <c r="N1911" s="4">
        <v>1622148</v>
      </c>
      <c r="O1911" s="4">
        <v>6857344</v>
      </c>
      <c r="P1911" s="4">
        <v>1825008</v>
      </c>
      <c r="Q1911" s="4">
        <f t="shared" si="7"/>
        <v>33674350</v>
      </c>
      <c r="R1911" s="5" t="s">
        <v>25</v>
      </c>
      <c r="S1911" s="4"/>
      <c r="T1911" s="6"/>
      <c r="U1911" s="4"/>
      <c r="V1911" s="4"/>
    </row>
    <row r="1912" spans="1:22" ht="15.75" customHeight="1">
      <c r="A1912" s="1" t="s">
        <v>585</v>
      </c>
      <c r="B1912" s="2" t="s">
        <v>19</v>
      </c>
      <c r="C1912" s="1" t="s">
        <v>43</v>
      </c>
      <c r="D1912" s="2" t="s">
        <v>286</v>
      </c>
      <c r="E1912" s="1" t="s">
        <v>106</v>
      </c>
      <c r="F1912" s="1" t="s">
        <v>30</v>
      </c>
      <c r="G1912" s="10">
        <v>14</v>
      </c>
      <c r="H1912" s="11">
        <v>262127747</v>
      </c>
      <c r="I1912" s="11">
        <v>214842808</v>
      </c>
      <c r="J1912" s="1" t="s">
        <v>353</v>
      </c>
      <c r="K1912" s="1">
        <v>2018</v>
      </c>
      <c r="L1912" s="12">
        <v>94854488</v>
      </c>
      <c r="M1912" s="12">
        <v>43307296</v>
      </c>
      <c r="N1912" s="13">
        <v>75162055</v>
      </c>
      <c r="O1912" s="4">
        <v>88893614</v>
      </c>
      <c r="P1912" s="13">
        <v>90728280</v>
      </c>
      <c r="Q1912" s="4">
        <f t="shared" si="7"/>
        <v>392945733</v>
      </c>
      <c r="R1912" s="2" t="s">
        <v>46</v>
      </c>
    </row>
    <row r="1913" spans="1:22" ht="15.75" customHeight="1">
      <c r="A1913" s="2" t="s">
        <v>379</v>
      </c>
      <c r="B1913" s="2" t="s">
        <v>19</v>
      </c>
      <c r="C1913" s="1" t="s">
        <v>38</v>
      </c>
      <c r="D1913" s="2" t="s">
        <v>380</v>
      </c>
      <c r="E1913" s="2" t="s">
        <v>29</v>
      </c>
      <c r="F1913" s="2" t="s">
        <v>35</v>
      </c>
      <c r="G1913" s="10">
        <v>11</v>
      </c>
      <c r="H1913" s="11">
        <v>194692956</v>
      </c>
      <c r="I1913" s="11">
        <v>104642903</v>
      </c>
      <c r="J1913" s="2" t="s">
        <v>353</v>
      </c>
      <c r="K1913" s="1">
        <v>2021</v>
      </c>
      <c r="L1913" s="12">
        <v>133629119</v>
      </c>
      <c r="M1913" s="13">
        <v>68244264</v>
      </c>
      <c r="N1913" s="13">
        <v>113871887</v>
      </c>
      <c r="O1913" s="4">
        <v>41427769</v>
      </c>
      <c r="P1913" s="13">
        <v>35194806</v>
      </c>
      <c r="Q1913" s="4">
        <f t="shared" si="7"/>
        <v>392367845</v>
      </c>
      <c r="R1913" s="2" t="s">
        <v>51</v>
      </c>
    </row>
    <row r="1914" spans="1:22" ht="15.75" customHeight="1">
      <c r="A1914" s="2" t="s">
        <v>596</v>
      </c>
      <c r="B1914" s="2" t="s">
        <v>19</v>
      </c>
      <c r="C1914" s="1" t="s">
        <v>104</v>
      </c>
      <c r="D1914" s="2" t="s">
        <v>105</v>
      </c>
      <c r="E1914" s="1" t="s">
        <v>93</v>
      </c>
      <c r="F1914" s="1" t="s">
        <v>23</v>
      </c>
      <c r="G1914" s="10">
        <v>11</v>
      </c>
      <c r="H1914" s="11">
        <v>281523831</v>
      </c>
      <c r="I1914" s="11">
        <v>264052669</v>
      </c>
      <c r="J1914" s="1" t="s">
        <v>353</v>
      </c>
      <c r="K1914" s="1">
        <v>2020</v>
      </c>
      <c r="L1914" s="12">
        <v>93923573</v>
      </c>
      <c r="M1914" s="13">
        <v>55430266</v>
      </c>
      <c r="N1914" s="13">
        <v>108158578</v>
      </c>
      <c r="O1914" s="4">
        <v>72900450</v>
      </c>
      <c r="P1914" s="13">
        <v>61568244</v>
      </c>
      <c r="Q1914" s="4">
        <f t="shared" si="7"/>
        <v>391981111</v>
      </c>
      <c r="R1914" s="4" t="s">
        <v>41</v>
      </c>
    </row>
    <row r="1915" spans="1:22" ht="15.75" customHeight="1">
      <c r="A1915" s="2" t="s">
        <v>547</v>
      </c>
      <c r="B1915" s="2" t="s">
        <v>19</v>
      </c>
      <c r="C1915" s="1" t="s">
        <v>59</v>
      </c>
      <c r="D1915" s="2" t="s">
        <v>443</v>
      </c>
      <c r="E1915" s="1" t="s">
        <v>29</v>
      </c>
      <c r="F1915" s="1" t="s">
        <v>23</v>
      </c>
      <c r="G1915" s="10">
        <v>8</v>
      </c>
      <c r="H1915" s="11">
        <v>279266407</v>
      </c>
      <c r="I1915" s="11">
        <v>297752745</v>
      </c>
      <c r="J1915" s="1" t="s">
        <v>353</v>
      </c>
      <c r="K1915" s="1">
        <v>2021</v>
      </c>
      <c r="L1915" s="12">
        <v>128512226</v>
      </c>
      <c r="M1915" s="13">
        <v>55131530</v>
      </c>
      <c r="N1915" s="13">
        <v>70630117</v>
      </c>
      <c r="O1915" s="4">
        <v>76035178</v>
      </c>
      <c r="P1915" s="13">
        <v>61352652</v>
      </c>
      <c r="Q1915" s="4">
        <f t="shared" si="7"/>
        <v>391661703</v>
      </c>
      <c r="R1915" s="5" t="s">
        <v>25</v>
      </c>
    </row>
    <row r="1916" spans="1:22" ht="15.75" customHeight="1">
      <c r="A1916" s="2" t="s">
        <v>442</v>
      </c>
      <c r="B1916" s="2" t="s">
        <v>19</v>
      </c>
      <c r="C1916" s="1" t="s">
        <v>59</v>
      </c>
      <c r="D1916" s="2" t="s">
        <v>443</v>
      </c>
      <c r="E1916" s="1" t="s">
        <v>283</v>
      </c>
      <c r="F1916" s="1" t="s">
        <v>23</v>
      </c>
      <c r="G1916" s="10">
        <v>13</v>
      </c>
      <c r="H1916" s="11">
        <v>201359076</v>
      </c>
      <c r="I1916" s="11">
        <v>177497813</v>
      </c>
      <c r="J1916" s="1" t="s">
        <v>353</v>
      </c>
      <c r="K1916" s="1">
        <v>2022</v>
      </c>
      <c r="L1916" s="13">
        <v>59503483</v>
      </c>
      <c r="M1916" s="13">
        <v>65942681</v>
      </c>
      <c r="N1916" s="13">
        <v>149776015</v>
      </c>
      <c r="O1916" s="4">
        <v>72346647</v>
      </c>
      <c r="P1916" s="13">
        <v>43957036</v>
      </c>
      <c r="Q1916" s="4">
        <f t="shared" si="7"/>
        <v>391525862</v>
      </c>
      <c r="R1916" s="5" t="s">
        <v>31</v>
      </c>
    </row>
    <row r="1917" spans="1:22" ht="15.75" customHeight="1">
      <c r="A1917" s="2" t="s">
        <v>410</v>
      </c>
      <c r="B1917" s="2" t="s">
        <v>19</v>
      </c>
      <c r="C1917" s="1" t="s">
        <v>20</v>
      </c>
      <c r="D1917" s="2" t="s">
        <v>254</v>
      </c>
      <c r="E1917" s="2" t="s">
        <v>64</v>
      </c>
      <c r="F1917" s="2" t="s">
        <v>23</v>
      </c>
      <c r="G1917" s="10">
        <v>7</v>
      </c>
      <c r="H1917" s="11">
        <v>127722592</v>
      </c>
      <c r="I1917" s="11">
        <v>266469628</v>
      </c>
      <c r="J1917" s="2" t="s">
        <v>353</v>
      </c>
      <c r="K1917" s="1">
        <v>2020</v>
      </c>
      <c r="L1917" s="12">
        <v>143504872</v>
      </c>
      <c r="M1917" s="12">
        <v>34429122</v>
      </c>
      <c r="N1917" s="13">
        <v>132784204</v>
      </c>
      <c r="O1917" s="4">
        <v>45497576</v>
      </c>
      <c r="P1917" s="13">
        <v>35188181</v>
      </c>
      <c r="Q1917" s="4">
        <f t="shared" si="7"/>
        <v>391403955</v>
      </c>
      <c r="R1917" s="5" t="s">
        <v>36</v>
      </c>
    </row>
    <row r="1918" spans="1:22" ht="15.75" customHeight="1">
      <c r="A1918" s="2" t="s">
        <v>428</v>
      </c>
      <c r="B1918" s="2" t="s">
        <v>19</v>
      </c>
      <c r="C1918" s="1" t="s">
        <v>20</v>
      </c>
      <c r="D1918" s="2" t="s">
        <v>429</v>
      </c>
      <c r="E1918" s="1" t="s">
        <v>61</v>
      </c>
      <c r="F1918" s="1" t="s">
        <v>23</v>
      </c>
      <c r="G1918" s="10">
        <v>15</v>
      </c>
      <c r="H1918" s="11">
        <v>119488298</v>
      </c>
      <c r="I1918" s="11">
        <v>278465159</v>
      </c>
      <c r="J1918" s="1" t="s">
        <v>353</v>
      </c>
      <c r="K1918" s="1">
        <v>2021</v>
      </c>
      <c r="L1918" s="13">
        <v>80830715</v>
      </c>
      <c r="M1918" s="13">
        <v>143001356</v>
      </c>
      <c r="N1918" s="13">
        <v>73306351</v>
      </c>
      <c r="O1918" s="4">
        <v>56429040</v>
      </c>
      <c r="P1918" s="13">
        <v>37634419</v>
      </c>
      <c r="Q1918" s="4">
        <f t="shared" si="7"/>
        <v>391201881</v>
      </c>
      <c r="R1918" s="2" t="s">
        <v>46</v>
      </c>
    </row>
    <row r="1919" spans="1:22" ht="15.75" customHeight="1">
      <c r="A1919" s="2" t="s">
        <v>598</v>
      </c>
      <c r="B1919" s="2" t="s">
        <v>19</v>
      </c>
      <c r="C1919" s="1" t="s">
        <v>97</v>
      </c>
      <c r="D1919" s="2" t="s">
        <v>259</v>
      </c>
      <c r="E1919" s="1" t="s">
        <v>93</v>
      </c>
      <c r="F1919" s="1" t="s">
        <v>23</v>
      </c>
      <c r="G1919" s="10">
        <v>6</v>
      </c>
      <c r="H1919" s="11">
        <v>63206385</v>
      </c>
      <c r="I1919" s="11">
        <v>58498991</v>
      </c>
      <c r="J1919" s="1" t="s">
        <v>45</v>
      </c>
      <c r="K1919" s="1">
        <v>2023</v>
      </c>
      <c r="L1919" s="3">
        <v>16862729</v>
      </c>
      <c r="M1919" s="12">
        <v>14584616</v>
      </c>
      <c r="N1919" s="4">
        <v>10747609</v>
      </c>
      <c r="O1919" s="4">
        <v>32775957</v>
      </c>
      <c r="P1919" s="13">
        <v>23136976</v>
      </c>
      <c r="Q1919" s="4">
        <f t="shared" si="7"/>
        <v>98107887</v>
      </c>
      <c r="R1919" s="5" t="s">
        <v>31</v>
      </c>
      <c r="U1919" s="14"/>
    </row>
    <row r="1920" spans="1:22" ht="15.75" customHeight="1">
      <c r="A1920" s="2" t="s">
        <v>203</v>
      </c>
      <c r="B1920" s="2" t="s">
        <v>19</v>
      </c>
      <c r="C1920" s="1" t="s">
        <v>38</v>
      </c>
      <c r="D1920" s="2" t="s">
        <v>490</v>
      </c>
      <c r="E1920" s="2" t="s">
        <v>29</v>
      </c>
      <c r="F1920" s="2" t="s">
        <v>74</v>
      </c>
      <c r="G1920" s="10">
        <v>5</v>
      </c>
      <c r="H1920" s="11">
        <v>72439197</v>
      </c>
      <c r="I1920" s="11">
        <v>67479352</v>
      </c>
      <c r="J1920" s="1" t="s">
        <v>45</v>
      </c>
      <c r="K1920" s="1">
        <v>2024</v>
      </c>
      <c r="L1920" s="3">
        <v>16238064</v>
      </c>
      <c r="M1920" s="12">
        <v>13283211</v>
      </c>
      <c r="N1920" s="4">
        <v>13446575</v>
      </c>
      <c r="O1920" s="4">
        <v>20884440</v>
      </c>
      <c r="P1920" s="13">
        <v>34200468</v>
      </c>
      <c r="Q1920" s="4">
        <f t="shared" si="7"/>
        <v>98052758</v>
      </c>
      <c r="R1920" s="5" t="s">
        <v>36</v>
      </c>
      <c r="U1920" s="14"/>
    </row>
    <row r="1921" spans="1:22" ht="15.75" customHeight="1">
      <c r="A1921" s="1" t="s">
        <v>403</v>
      </c>
      <c r="B1921" s="2" t="s">
        <v>19</v>
      </c>
      <c r="C1921" s="1" t="s">
        <v>125</v>
      </c>
      <c r="D1921" s="2" t="s">
        <v>125</v>
      </c>
      <c r="E1921" s="1" t="s">
        <v>29</v>
      </c>
      <c r="F1921" s="1" t="s">
        <v>57</v>
      </c>
      <c r="G1921" s="1">
        <v>4</v>
      </c>
      <c r="H1921" s="13">
        <v>70729575</v>
      </c>
      <c r="I1921" s="13">
        <v>74194121</v>
      </c>
      <c r="J1921" s="1" t="s">
        <v>45</v>
      </c>
      <c r="K1921" s="1">
        <v>2020</v>
      </c>
      <c r="L1921" s="4">
        <v>8042651</v>
      </c>
      <c r="M1921" s="13">
        <v>17605474</v>
      </c>
      <c r="N1921" s="4">
        <v>13288207</v>
      </c>
      <c r="O1921" s="4">
        <v>22685548</v>
      </c>
      <c r="P1921" s="13">
        <v>36418261</v>
      </c>
      <c r="Q1921" s="4">
        <f t="shared" si="7"/>
        <v>98040141</v>
      </c>
      <c r="R1921" s="2" t="s">
        <v>46</v>
      </c>
      <c r="U1921" s="14"/>
    </row>
    <row r="1922" spans="1:22" ht="15.75" customHeight="1">
      <c r="A1922" s="2" t="s">
        <v>264</v>
      </c>
      <c r="B1922" s="2" t="s">
        <v>19</v>
      </c>
      <c r="C1922" s="1" t="s">
        <v>20</v>
      </c>
      <c r="D1922" s="2" t="s">
        <v>224</v>
      </c>
      <c r="E1922" s="2" t="s">
        <v>64</v>
      </c>
      <c r="F1922" s="2" t="s">
        <v>23</v>
      </c>
      <c r="G1922" s="10">
        <v>6</v>
      </c>
      <c r="H1922" s="11">
        <v>59769858</v>
      </c>
      <c r="I1922" s="11">
        <v>54401473</v>
      </c>
      <c r="J1922" s="2" t="s">
        <v>45</v>
      </c>
      <c r="K1922" s="1">
        <v>2019</v>
      </c>
      <c r="L1922" s="3">
        <v>5151479</v>
      </c>
      <c r="M1922" s="12">
        <v>18875843</v>
      </c>
      <c r="N1922" s="4">
        <v>13696433</v>
      </c>
      <c r="O1922" s="4">
        <v>34581805</v>
      </c>
      <c r="P1922" s="13">
        <v>25714534</v>
      </c>
      <c r="Q1922" s="4">
        <f t="shared" si="7"/>
        <v>98020094</v>
      </c>
      <c r="R1922" s="2" t="s">
        <v>51</v>
      </c>
      <c r="U1922" s="14"/>
    </row>
    <row r="1923" spans="1:22" ht="15.75" customHeight="1">
      <c r="A1923" s="2" t="s">
        <v>47</v>
      </c>
      <c r="B1923" s="2" t="s">
        <v>19</v>
      </c>
      <c r="C1923" s="1" t="s">
        <v>48</v>
      </c>
      <c r="D1923" s="2" t="s">
        <v>49</v>
      </c>
      <c r="E1923" s="2" t="s">
        <v>50</v>
      </c>
      <c r="F1923" s="2" t="s">
        <v>23</v>
      </c>
      <c r="G1923" s="10">
        <v>7</v>
      </c>
      <c r="H1923" s="11">
        <v>52850371</v>
      </c>
      <c r="I1923" s="11">
        <v>72624348</v>
      </c>
      <c r="J1923" s="1" t="s">
        <v>45</v>
      </c>
      <c r="K1923" s="1">
        <v>2024</v>
      </c>
      <c r="L1923" s="3">
        <v>11724763</v>
      </c>
      <c r="M1923" s="13">
        <v>17729253</v>
      </c>
      <c r="N1923" s="4">
        <v>10888850</v>
      </c>
      <c r="O1923" s="4">
        <v>25893019</v>
      </c>
      <c r="P1923" s="13">
        <v>31778878</v>
      </c>
      <c r="Q1923" s="4">
        <f t="shared" si="7"/>
        <v>98014763</v>
      </c>
      <c r="R1923" s="4" t="s">
        <v>41</v>
      </c>
      <c r="U1923" s="14"/>
    </row>
    <row r="1924" spans="1:22" ht="15.75" customHeight="1">
      <c r="A1924" s="1" t="s">
        <v>530</v>
      </c>
      <c r="B1924" s="2" t="s">
        <v>19</v>
      </c>
      <c r="C1924" s="1" t="s">
        <v>43</v>
      </c>
      <c r="D1924" s="2" t="s">
        <v>114</v>
      </c>
      <c r="E1924" s="1" t="s">
        <v>122</v>
      </c>
      <c r="F1924" s="1" t="s">
        <v>123</v>
      </c>
      <c r="G1924" s="10">
        <v>7</v>
      </c>
      <c r="H1924" s="11">
        <v>64048524</v>
      </c>
      <c r="I1924" s="11">
        <v>54191510</v>
      </c>
      <c r="J1924" s="1" t="s">
        <v>45</v>
      </c>
      <c r="K1924" s="1">
        <v>2021</v>
      </c>
      <c r="L1924" s="3">
        <v>7830176</v>
      </c>
      <c r="M1924" s="13">
        <v>11165853</v>
      </c>
      <c r="N1924" s="4">
        <v>17284235</v>
      </c>
      <c r="O1924" s="4">
        <v>32506141</v>
      </c>
      <c r="P1924" s="13">
        <v>29227918</v>
      </c>
      <c r="Q1924" s="4">
        <f t="shared" si="7"/>
        <v>98014323</v>
      </c>
      <c r="R1924" s="5" t="s">
        <v>25</v>
      </c>
      <c r="U1924" s="14"/>
    </row>
    <row r="1925" spans="1:22" ht="15.75" customHeight="1">
      <c r="A1925" s="2" t="s">
        <v>292</v>
      </c>
      <c r="B1925" s="2" t="s">
        <v>19</v>
      </c>
      <c r="C1925" s="1" t="s">
        <v>27</v>
      </c>
      <c r="D1925" s="2" t="s">
        <v>82</v>
      </c>
      <c r="E1925" s="1" t="s">
        <v>29</v>
      </c>
      <c r="F1925" s="1" t="s">
        <v>30</v>
      </c>
      <c r="G1925" s="10">
        <v>8</v>
      </c>
      <c r="H1925" s="11">
        <v>52875224</v>
      </c>
      <c r="I1925" s="11">
        <v>59776969</v>
      </c>
      <c r="J1925" s="2" t="s">
        <v>45</v>
      </c>
      <c r="K1925" s="1">
        <v>2018</v>
      </c>
      <c r="L1925" s="3">
        <v>11576288</v>
      </c>
      <c r="M1925" s="13">
        <v>10749015</v>
      </c>
      <c r="N1925" s="4">
        <v>14213993</v>
      </c>
      <c r="O1925" s="4">
        <v>37265074</v>
      </c>
      <c r="P1925" s="13">
        <v>24205356</v>
      </c>
      <c r="Q1925" s="4">
        <f t="shared" si="7"/>
        <v>98009726</v>
      </c>
      <c r="R1925" s="5" t="s">
        <v>31</v>
      </c>
      <c r="U1925" s="14"/>
    </row>
    <row r="1926" spans="1:22" ht="15.75" customHeight="1">
      <c r="A1926" s="2" t="s">
        <v>507</v>
      </c>
      <c r="B1926" s="2" t="s">
        <v>19</v>
      </c>
      <c r="C1926" s="1" t="s">
        <v>20</v>
      </c>
      <c r="D1926" s="2" t="s">
        <v>373</v>
      </c>
      <c r="E1926" s="1" t="s">
        <v>29</v>
      </c>
      <c r="F1926" s="1" t="s">
        <v>23</v>
      </c>
      <c r="G1926" s="7">
        <v>5</v>
      </c>
      <c r="H1926" s="8">
        <v>26070035</v>
      </c>
      <c r="I1926" s="8">
        <v>38461409</v>
      </c>
      <c r="J1926" s="1" t="s">
        <v>24</v>
      </c>
      <c r="K1926" s="1">
        <v>2023</v>
      </c>
      <c r="M1926" s="4">
        <v>18362204</v>
      </c>
      <c r="N1926" s="4"/>
      <c r="O1926" s="4">
        <v>9143445</v>
      </c>
      <c r="P1926" s="4">
        <v>6161980</v>
      </c>
      <c r="Q1926" s="4">
        <f t="shared" si="7"/>
        <v>33667629</v>
      </c>
      <c r="R1926" s="5" t="s">
        <v>31</v>
      </c>
      <c r="S1926" s="4"/>
      <c r="T1926" s="6"/>
      <c r="U1926" s="4"/>
      <c r="V1926" s="4"/>
    </row>
    <row r="1927" spans="1:22" ht="15.75" customHeight="1">
      <c r="A1927" s="2" t="s">
        <v>507</v>
      </c>
      <c r="B1927" s="2" t="s">
        <v>19</v>
      </c>
      <c r="C1927" s="1" t="s">
        <v>20</v>
      </c>
      <c r="D1927" s="2" t="s">
        <v>373</v>
      </c>
      <c r="E1927" s="1" t="s">
        <v>29</v>
      </c>
      <c r="F1927" s="1" t="s">
        <v>23</v>
      </c>
      <c r="G1927" s="7">
        <v>2</v>
      </c>
      <c r="H1927" s="8">
        <v>36522643</v>
      </c>
      <c r="I1927" s="8">
        <v>12714851</v>
      </c>
      <c r="J1927" s="1" t="s">
        <v>24</v>
      </c>
      <c r="K1927" s="1">
        <v>2020</v>
      </c>
      <c r="M1927" s="4">
        <v>21468669</v>
      </c>
      <c r="N1927" s="4">
        <v>5145349</v>
      </c>
      <c r="O1927" s="4">
        <v>4024787</v>
      </c>
      <c r="P1927" s="4">
        <v>2991317</v>
      </c>
      <c r="Q1927" s="4">
        <f t="shared" si="7"/>
        <v>33630122</v>
      </c>
      <c r="R1927" s="2" t="s">
        <v>46</v>
      </c>
      <c r="S1927" s="4"/>
      <c r="T1927" s="6"/>
      <c r="U1927" s="4"/>
      <c r="V1927" s="4"/>
    </row>
    <row r="1928" spans="1:22" ht="15.75" customHeight="1">
      <c r="A1928" s="1" t="s">
        <v>407</v>
      </c>
      <c r="B1928" s="2" t="s">
        <v>19</v>
      </c>
      <c r="C1928" s="1" t="s">
        <v>66</v>
      </c>
      <c r="D1928" s="2" t="s">
        <v>84</v>
      </c>
      <c r="E1928" s="1" t="s">
        <v>87</v>
      </c>
      <c r="F1928" s="1" t="s">
        <v>74</v>
      </c>
      <c r="G1928" s="9">
        <v>2</v>
      </c>
      <c r="H1928" s="4">
        <v>33582078</v>
      </c>
      <c r="I1928" s="4">
        <v>34984889</v>
      </c>
      <c r="J1928" s="1" t="s">
        <v>24</v>
      </c>
      <c r="K1928" s="1">
        <v>2019</v>
      </c>
      <c r="M1928" s="4">
        <v>24652591</v>
      </c>
      <c r="N1928" s="4"/>
      <c r="O1928" s="4"/>
      <c r="P1928" s="4">
        <v>8903136</v>
      </c>
      <c r="Q1928" s="4">
        <f t="shared" si="7"/>
        <v>33555727</v>
      </c>
      <c r="R1928" s="2" t="s">
        <v>51</v>
      </c>
      <c r="S1928" s="4"/>
      <c r="T1928" s="6"/>
      <c r="U1928" s="4"/>
      <c r="V1928" s="4"/>
    </row>
    <row r="1929" spans="1:22" ht="15.75" customHeight="1">
      <c r="A1929" s="2" t="s">
        <v>162</v>
      </c>
      <c r="B1929" s="2" t="s">
        <v>19</v>
      </c>
      <c r="C1929" s="1" t="s">
        <v>38</v>
      </c>
      <c r="D1929" s="2" t="s">
        <v>163</v>
      </c>
      <c r="E1929" s="1" t="s">
        <v>54</v>
      </c>
      <c r="F1929" s="1" t="s">
        <v>23</v>
      </c>
      <c r="G1929" s="7">
        <v>3</v>
      </c>
      <c r="H1929" s="8">
        <v>37318333</v>
      </c>
      <c r="I1929" s="8">
        <v>24974283</v>
      </c>
      <c r="J1929" s="1" t="s">
        <v>24</v>
      </c>
      <c r="K1929" s="1">
        <v>2019</v>
      </c>
      <c r="M1929" s="4">
        <v>25687041</v>
      </c>
      <c r="N1929" s="4">
        <v>1123630</v>
      </c>
      <c r="O1929" s="4">
        <v>4388890</v>
      </c>
      <c r="P1929" s="4">
        <v>2323617</v>
      </c>
      <c r="Q1929" s="4">
        <f t="shared" si="7"/>
        <v>33523178</v>
      </c>
      <c r="R1929" s="4" t="s">
        <v>41</v>
      </c>
      <c r="S1929" s="4"/>
      <c r="T1929" s="6"/>
      <c r="U1929" s="4"/>
      <c r="V1929" s="4"/>
    </row>
    <row r="1930" spans="1:22" ht="15.75" customHeight="1">
      <c r="A1930" s="1" t="s">
        <v>520</v>
      </c>
      <c r="B1930" s="2" t="s">
        <v>19</v>
      </c>
      <c r="C1930" s="1" t="s">
        <v>104</v>
      </c>
      <c r="D1930" s="2" t="s">
        <v>238</v>
      </c>
      <c r="E1930" s="1" t="s">
        <v>29</v>
      </c>
      <c r="F1930" s="1" t="s">
        <v>23</v>
      </c>
      <c r="G1930" s="9">
        <v>5</v>
      </c>
      <c r="H1930" s="4">
        <v>14685517</v>
      </c>
      <c r="I1930" s="4">
        <v>39320287</v>
      </c>
      <c r="J1930" s="1" t="s">
        <v>24</v>
      </c>
      <c r="K1930" s="1">
        <v>2023</v>
      </c>
      <c r="M1930" s="4">
        <v>13468364</v>
      </c>
      <c r="N1930" s="4"/>
      <c r="O1930" s="4">
        <v>5203757</v>
      </c>
      <c r="P1930" s="4">
        <v>14802344</v>
      </c>
      <c r="Q1930" s="4">
        <f t="shared" si="7"/>
        <v>33474465</v>
      </c>
      <c r="R1930" s="5" t="s">
        <v>25</v>
      </c>
      <c r="S1930" s="4"/>
      <c r="T1930" s="6"/>
      <c r="U1930" s="4"/>
      <c r="V1930" s="4"/>
    </row>
    <row r="1931" spans="1:22" ht="15.75" customHeight="1">
      <c r="A1931" s="2" t="s">
        <v>101</v>
      </c>
      <c r="B1931" s="1" t="s">
        <v>19</v>
      </c>
      <c r="C1931" s="1" t="s">
        <v>66</v>
      </c>
      <c r="D1931" s="2" t="s">
        <v>102</v>
      </c>
      <c r="E1931" s="1" t="s">
        <v>29</v>
      </c>
      <c r="F1931" s="1" t="s">
        <v>23</v>
      </c>
      <c r="G1931" s="7">
        <v>5</v>
      </c>
      <c r="H1931" s="8">
        <v>16621861</v>
      </c>
      <c r="I1931" s="8">
        <v>38836407</v>
      </c>
      <c r="J1931" s="1" t="s">
        <v>24</v>
      </c>
      <c r="K1931" s="1">
        <v>2019</v>
      </c>
      <c r="M1931" s="4">
        <v>18477359</v>
      </c>
      <c r="N1931" s="4">
        <v>5693851</v>
      </c>
      <c r="O1931" s="4">
        <v>9301892</v>
      </c>
      <c r="P1931" s="4"/>
      <c r="Q1931" s="4">
        <f t="shared" si="7"/>
        <v>33473102</v>
      </c>
      <c r="R1931" s="5" t="s">
        <v>31</v>
      </c>
      <c r="S1931" s="4"/>
      <c r="T1931" s="6"/>
      <c r="U1931" s="4"/>
      <c r="V1931" s="4"/>
    </row>
    <row r="1932" spans="1:22" ht="15.75" customHeight="1">
      <c r="A1932" s="2" t="s">
        <v>540</v>
      </c>
      <c r="B1932" s="2" t="s">
        <v>19</v>
      </c>
      <c r="C1932" s="1" t="s">
        <v>38</v>
      </c>
      <c r="D1932" s="2" t="s">
        <v>380</v>
      </c>
      <c r="E1932" s="2" t="s">
        <v>64</v>
      </c>
      <c r="F1932" s="2" t="s">
        <v>23</v>
      </c>
      <c r="G1932" s="7">
        <v>2</v>
      </c>
      <c r="H1932" s="8">
        <v>36065453</v>
      </c>
      <c r="I1932" s="8">
        <v>17189722</v>
      </c>
      <c r="J1932" s="2" t="s">
        <v>24</v>
      </c>
      <c r="K1932" s="1">
        <v>2024</v>
      </c>
      <c r="M1932" s="4">
        <v>14177457</v>
      </c>
      <c r="N1932" s="4"/>
      <c r="O1932" s="4">
        <v>8846848</v>
      </c>
      <c r="P1932" s="4">
        <v>10440245</v>
      </c>
      <c r="Q1932" s="4">
        <f t="shared" si="7"/>
        <v>33464550</v>
      </c>
      <c r="R1932" s="5" t="s">
        <v>36</v>
      </c>
      <c r="S1932" s="4"/>
      <c r="T1932" s="6"/>
      <c r="U1932" s="4"/>
      <c r="V1932" s="4"/>
    </row>
    <row r="1933" spans="1:22" ht="15.75" customHeight="1">
      <c r="A1933" s="1" t="s">
        <v>444</v>
      </c>
      <c r="B1933" s="2" t="s">
        <v>19</v>
      </c>
      <c r="C1933" s="1" t="s">
        <v>125</v>
      </c>
      <c r="D1933" s="2" t="s">
        <v>302</v>
      </c>
      <c r="E1933" s="1" t="s">
        <v>54</v>
      </c>
      <c r="F1933" s="1" t="s">
        <v>23</v>
      </c>
      <c r="G1933" s="1">
        <v>8</v>
      </c>
      <c r="H1933" s="13">
        <v>233581790</v>
      </c>
      <c r="I1933" s="13">
        <v>243789259</v>
      </c>
      <c r="J1933" s="1" t="s">
        <v>353</v>
      </c>
      <c r="K1933" s="1">
        <v>2023</v>
      </c>
      <c r="L1933" s="13">
        <v>126782516</v>
      </c>
      <c r="M1933" s="13">
        <v>21255899</v>
      </c>
      <c r="N1933" s="13">
        <v>177670392</v>
      </c>
      <c r="O1933" s="4">
        <v>31116124</v>
      </c>
      <c r="P1933" s="13">
        <v>34196651</v>
      </c>
      <c r="Q1933" s="4">
        <f t="shared" si="7"/>
        <v>391021582</v>
      </c>
      <c r="R1933" s="2" t="s">
        <v>51</v>
      </c>
    </row>
    <row r="1934" spans="1:22" ht="15.75" customHeight="1">
      <c r="A1934" s="2" t="s">
        <v>449</v>
      </c>
      <c r="B1934" s="2" t="s">
        <v>19</v>
      </c>
      <c r="C1934" s="1" t="s">
        <v>79</v>
      </c>
      <c r="D1934" s="2" t="s">
        <v>176</v>
      </c>
      <c r="E1934" s="2" t="s">
        <v>87</v>
      </c>
      <c r="F1934" s="2" t="s">
        <v>23</v>
      </c>
      <c r="G1934" s="10">
        <v>8</v>
      </c>
      <c r="H1934" s="11">
        <v>161748411</v>
      </c>
      <c r="I1934" s="11">
        <v>147159603</v>
      </c>
      <c r="J1934" s="2" t="s">
        <v>353</v>
      </c>
      <c r="K1934" s="1">
        <v>2024</v>
      </c>
      <c r="L1934" s="12">
        <v>59360757</v>
      </c>
      <c r="M1934" s="12">
        <v>84020367</v>
      </c>
      <c r="N1934" s="13">
        <v>116465912</v>
      </c>
      <c r="O1934" s="4">
        <v>69057395</v>
      </c>
      <c r="P1934" s="13">
        <v>61955125</v>
      </c>
      <c r="Q1934" s="4">
        <f t="shared" si="7"/>
        <v>390859556</v>
      </c>
      <c r="R1934" s="4" t="s">
        <v>41</v>
      </c>
    </row>
    <row r="1935" spans="1:22" ht="15.75" customHeight="1">
      <c r="A1935" s="2" t="s">
        <v>596</v>
      </c>
      <c r="B1935" s="2" t="s">
        <v>19</v>
      </c>
      <c r="C1935" s="1" t="s">
        <v>104</v>
      </c>
      <c r="D1935" s="2" t="s">
        <v>105</v>
      </c>
      <c r="E1935" s="1" t="s">
        <v>93</v>
      </c>
      <c r="F1935" s="1" t="s">
        <v>23</v>
      </c>
      <c r="G1935" s="10">
        <v>15</v>
      </c>
      <c r="H1935" s="11">
        <v>272108313</v>
      </c>
      <c r="I1935" s="11">
        <v>110403947</v>
      </c>
      <c r="J1935" s="1" t="s">
        <v>353</v>
      </c>
      <c r="K1935" s="1">
        <v>2019</v>
      </c>
      <c r="L1935" s="12">
        <v>93642585</v>
      </c>
      <c r="M1935" s="13">
        <v>68831499</v>
      </c>
      <c r="N1935" s="13">
        <v>87709017</v>
      </c>
      <c r="O1935" s="4">
        <v>59465358</v>
      </c>
      <c r="P1935" s="13">
        <v>80453094</v>
      </c>
      <c r="Q1935" s="4">
        <f t="shared" si="7"/>
        <v>390101553</v>
      </c>
      <c r="R1935" s="5" t="s">
        <v>25</v>
      </c>
    </row>
    <row r="1936" spans="1:22" ht="15.75" customHeight="1">
      <c r="A1936" s="2" t="s">
        <v>449</v>
      </c>
      <c r="B1936" s="2" t="s">
        <v>19</v>
      </c>
      <c r="C1936" s="1" t="s">
        <v>79</v>
      </c>
      <c r="D1936" s="2" t="s">
        <v>176</v>
      </c>
      <c r="E1936" s="2" t="s">
        <v>87</v>
      </c>
      <c r="F1936" s="2" t="s">
        <v>23</v>
      </c>
      <c r="G1936" s="10">
        <v>14</v>
      </c>
      <c r="H1936" s="11">
        <v>181422020</v>
      </c>
      <c r="I1936" s="11">
        <v>149564760</v>
      </c>
      <c r="J1936" s="2" t="s">
        <v>353</v>
      </c>
      <c r="K1936" s="1">
        <v>2023</v>
      </c>
      <c r="L1936" s="12">
        <v>50806845</v>
      </c>
      <c r="M1936" s="12">
        <v>105251615</v>
      </c>
      <c r="N1936" s="13">
        <v>111931340</v>
      </c>
      <c r="O1936" s="4">
        <v>80853384</v>
      </c>
      <c r="P1936" s="13">
        <v>41258016</v>
      </c>
      <c r="Q1936" s="4">
        <f t="shared" si="7"/>
        <v>390101200</v>
      </c>
      <c r="R1936" s="5" t="s">
        <v>31</v>
      </c>
    </row>
    <row r="1937" spans="1:22" ht="15.75" customHeight="1">
      <c r="A1937" s="2" t="s">
        <v>459</v>
      </c>
      <c r="B1937" s="2" t="s">
        <v>19</v>
      </c>
      <c r="C1937" s="1" t="s">
        <v>79</v>
      </c>
      <c r="D1937" s="2" t="s">
        <v>142</v>
      </c>
      <c r="E1937" s="2" t="s">
        <v>319</v>
      </c>
      <c r="F1937" s="2" t="s">
        <v>23</v>
      </c>
      <c r="G1937" s="10">
        <v>7</v>
      </c>
      <c r="H1937" s="11">
        <v>103186977</v>
      </c>
      <c r="I1937" s="11">
        <v>295683524</v>
      </c>
      <c r="J1937" s="1" t="s">
        <v>353</v>
      </c>
      <c r="K1937" s="1">
        <v>2020</v>
      </c>
      <c r="L1937" s="12">
        <v>80572282</v>
      </c>
      <c r="M1937" s="13">
        <v>16762370</v>
      </c>
      <c r="N1937" s="13">
        <v>165183296</v>
      </c>
      <c r="O1937" s="4">
        <v>72041517</v>
      </c>
      <c r="P1937" s="13">
        <v>55273819</v>
      </c>
      <c r="Q1937" s="4">
        <f t="shared" si="7"/>
        <v>389833284</v>
      </c>
      <c r="R1937" s="5" t="s">
        <v>36</v>
      </c>
    </row>
    <row r="1938" spans="1:22" ht="15.75" customHeight="1">
      <c r="A1938" s="2" t="s">
        <v>599</v>
      </c>
      <c r="B1938" s="2" t="s">
        <v>19</v>
      </c>
      <c r="C1938" s="1" t="s">
        <v>20</v>
      </c>
      <c r="D1938" s="2" t="s">
        <v>367</v>
      </c>
      <c r="E1938" s="1" t="s">
        <v>29</v>
      </c>
      <c r="F1938" s="1" t="s">
        <v>57</v>
      </c>
      <c r="G1938" s="10">
        <v>13</v>
      </c>
      <c r="H1938" s="11">
        <v>129266420</v>
      </c>
      <c r="I1938" s="11">
        <v>298171870</v>
      </c>
      <c r="J1938" s="2" t="s">
        <v>353</v>
      </c>
      <c r="K1938" s="1">
        <v>2018</v>
      </c>
      <c r="L1938" s="12">
        <v>145460426</v>
      </c>
      <c r="M1938" s="12">
        <v>24823133</v>
      </c>
      <c r="N1938" s="13">
        <v>101968941</v>
      </c>
      <c r="O1938" s="4">
        <v>84318925</v>
      </c>
      <c r="P1938" s="13">
        <v>31657588</v>
      </c>
      <c r="Q1938" s="4">
        <f t="shared" si="7"/>
        <v>388229013</v>
      </c>
      <c r="R1938" s="2" t="s">
        <v>46</v>
      </c>
    </row>
    <row r="1939" spans="1:22" ht="15.75" customHeight="1">
      <c r="A1939" s="2" t="s">
        <v>423</v>
      </c>
      <c r="B1939" s="1" t="s">
        <v>19</v>
      </c>
      <c r="C1939" s="1" t="s">
        <v>66</v>
      </c>
      <c r="D1939" s="2" t="s">
        <v>266</v>
      </c>
      <c r="E1939" s="2" t="s">
        <v>29</v>
      </c>
      <c r="F1939" s="2" t="s">
        <v>57</v>
      </c>
      <c r="G1939" s="10">
        <v>11</v>
      </c>
      <c r="H1939" s="11">
        <v>249786932</v>
      </c>
      <c r="I1939" s="11">
        <v>201123581</v>
      </c>
      <c r="J1939" s="1" t="s">
        <v>353</v>
      </c>
      <c r="K1939" s="1">
        <v>2022</v>
      </c>
      <c r="L1939" s="12">
        <v>71434345</v>
      </c>
      <c r="M1939" s="12">
        <v>87138426</v>
      </c>
      <c r="N1939" s="13">
        <v>86367024</v>
      </c>
      <c r="O1939" s="4">
        <v>55017967</v>
      </c>
      <c r="P1939" s="13">
        <v>87991379</v>
      </c>
      <c r="Q1939" s="4">
        <f t="shared" si="7"/>
        <v>387949141</v>
      </c>
      <c r="R1939" s="2" t="s">
        <v>51</v>
      </c>
    </row>
    <row r="1940" spans="1:22" ht="15.75" customHeight="1">
      <c r="A1940" s="2" t="s">
        <v>554</v>
      </c>
      <c r="B1940" s="2" t="s">
        <v>19</v>
      </c>
      <c r="C1940" s="1" t="s">
        <v>27</v>
      </c>
      <c r="D1940" s="2" t="s">
        <v>95</v>
      </c>
      <c r="E1940" s="2" t="s">
        <v>29</v>
      </c>
      <c r="F1940" s="2" t="s">
        <v>123</v>
      </c>
      <c r="G1940" s="7">
        <v>1</v>
      </c>
      <c r="H1940" s="8">
        <v>43600955</v>
      </c>
      <c r="I1940" s="8">
        <v>24862359</v>
      </c>
      <c r="J1940" s="1" t="s">
        <v>24</v>
      </c>
      <c r="K1940" s="1">
        <v>2018</v>
      </c>
      <c r="M1940" s="4">
        <v>17344515</v>
      </c>
      <c r="N1940" s="4">
        <v>5926939</v>
      </c>
      <c r="O1940" s="4">
        <v>3226424</v>
      </c>
      <c r="P1940" s="4">
        <v>6966062</v>
      </c>
      <c r="Q1940" s="4">
        <f t="shared" si="7"/>
        <v>33463940</v>
      </c>
      <c r="R1940" s="2" t="s">
        <v>46</v>
      </c>
      <c r="S1940" s="4"/>
      <c r="T1940" s="6"/>
      <c r="U1940" s="4"/>
      <c r="V1940" s="4"/>
    </row>
    <row r="1941" spans="1:22" ht="15.75" customHeight="1">
      <c r="A1941" s="2" t="s">
        <v>545</v>
      </c>
      <c r="B1941" s="2" t="s">
        <v>19</v>
      </c>
      <c r="C1941" s="1" t="s">
        <v>79</v>
      </c>
      <c r="D1941" s="2" t="s">
        <v>19</v>
      </c>
      <c r="E1941" s="2" t="s">
        <v>122</v>
      </c>
      <c r="F1941" s="2" t="s">
        <v>123</v>
      </c>
      <c r="G1941" s="7">
        <v>4</v>
      </c>
      <c r="H1941" s="8">
        <v>13983497</v>
      </c>
      <c r="I1941" s="8">
        <v>19750145</v>
      </c>
      <c r="J1941" s="2" t="s">
        <v>24</v>
      </c>
      <c r="K1941" s="1">
        <v>2024</v>
      </c>
      <c r="M1941" s="4">
        <v>18657276</v>
      </c>
      <c r="N1941" s="4">
        <v>9313262</v>
      </c>
      <c r="O1941" s="4">
        <v>5468925</v>
      </c>
      <c r="P1941" s="4"/>
      <c r="Q1941" s="4">
        <f t="shared" si="7"/>
        <v>33439463</v>
      </c>
      <c r="R1941" s="2" t="s">
        <v>51</v>
      </c>
      <c r="S1941" s="4"/>
      <c r="T1941" s="6"/>
      <c r="U1941" s="4"/>
      <c r="V1941" s="4"/>
    </row>
    <row r="1942" spans="1:22" ht="15.75" customHeight="1">
      <c r="A1942" s="1" t="s">
        <v>180</v>
      </c>
      <c r="B1942" s="2" t="s">
        <v>19</v>
      </c>
      <c r="C1942" s="1" t="s">
        <v>79</v>
      </c>
      <c r="D1942" s="2" t="s">
        <v>181</v>
      </c>
      <c r="E1942" s="1" t="s">
        <v>40</v>
      </c>
      <c r="F1942" s="1" t="s">
        <v>74</v>
      </c>
      <c r="G1942" s="9">
        <v>4</v>
      </c>
      <c r="H1942" s="4">
        <v>19872518</v>
      </c>
      <c r="I1942" s="4">
        <v>12629596</v>
      </c>
      <c r="J1942" s="1" t="s">
        <v>24</v>
      </c>
      <c r="K1942" s="1">
        <v>2022</v>
      </c>
      <c r="M1942" s="4">
        <v>12596468</v>
      </c>
      <c r="N1942" s="4">
        <v>18712346</v>
      </c>
      <c r="O1942" s="4">
        <v>2107547</v>
      </c>
      <c r="P1942" s="4"/>
      <c r="Q1942" s="4">
        <f t="shared" si="7"/>
        <v>33416361</v>
      </c>
      <c r="R1942" s="2" t="s">
        <v>46</v>
      </c>
      <c r="S1942" s="4"/>
      <c r="T1942" s="6"/>
      <c r="U1942" s="4"/>
      <c r="V1942" s="4"/>
    </row>
    <row r="1943" spans="1:22" ht="15.75" customHeight="1">
      <c r="A1943" s="2" t="s">
        <v>594</v>
      </c>
      <c r="B1943" s="2" t="s">
        <v>19</v>
      </c>
      <c r="C1943" s="1" t="s">
        <v>59</v>
      </c>
      <c r="D1943" s="2" t="s">
        <v>174</v>
      </c>
      <c r="E1943" s="1" t="s">
        <v>64</v>
      </c>
      <c r="F1943" s="1" t="s">
        <v>23</v>
      </c>
      <c r="G1943" s="9">
        <v>3</v>
      </c>
      <c r="H1943" s="4">
        <v>14607183</v>
      </c>
      <c r="I1943" s="4">
        <v>44820208</v>
      </c>
      <c r="J1943" s="1" t="s">
        <v>24</v>
      </c>
      <c r="K1943" s="1">
        <v>2024</v>
      </c>
      <c r="M1943" s="4">
        <v>15321437</v>
      </c>
      <c r="N1943" s="4">
        <v>5335426</v>
      </c>
      <c r="O1943" s="4">
        <v>6736890</v>
      </c>
      <c r="P1943" s="4">
        <v>6006570</v>
      </c>
      <c r="Q1943" s="4">
        <f t="shared" si="7"/>
        <v>33400323</v>
      </c>
      <c r="R1943" s="2" t="s">
        <v>51</v>
      </c>
      <c r="S1943" s="4"/>
      <c r="T1943" s="6"/>
      <c r="U1943" s="4"/>
      <c r="V1943" s="4"/>
    </row>
    <row r="1944" spans="1:22" ht="15.75" customHeight="1">
      <c r="A1944" s="2" t="s">
        <v>594</v>
      </c>
      <c r="B1944" s="2" t="s">
        <v>19</v>
      </c>
      <c r="C1944" s="1" t="s">
        <v>59</v>
      </c>
      <c r="D1944" s="2" t="s">
        <v>174</v>
      </c>
      <c r="E1944" s="1" t="s">
        <v>64</v>
      </c>
      <c r="F1944" s="1" t="s">
        <v>23</v>
      </c>
      <c r="G1944" s="9">
        <v>4</v>
      </c>
      <c r="H1944" s="4">
        <v>30854551</v>
      </c>
      <c r="I1944" s="4">
        <v>26005856</v>
      </c>
      <c r="J1944" s="1" t="s">
        <v>24</v>
      </c>
      <c r="K1944" s="1">
        <v>2018</v>
      </c>
      <c r="M1944" s="4">
        <v>14378297</v>
      </c>
      <c r="N1944" s="4">
        <v>13496605</v>
      </c>
      <c r="O1944" s="4">
        <v>5525299</v>
      </c>
      <c r="P1944" s="4"/>
      <c r="Q1944" s="4">
        <f t="shared" si="7"/>
        <v>33400201</v>
      </c>
      <c r="R1944" s="4" t="s">
        <v>41</v>
      </c>
      <c r="S1944" s="4"/>
      <c r="T1944" s="6"/>
      <c r="U1944" s="4"/>
      <c r="V1944" s="4"/>
    </row>
    <row r="1945" spans="1:22" ht="15.75" customHeight="1">
      <c r="A1945" s="2" t="s">
        <v>501</v>
      </c>
      <c r="B1945" s="2" t="s">
        <v>19</v>
      </c>
      <c r="C1945" s="1" t="s">
        <v>125</v>
      </c>
      <c r="D1945" s="2" t="s">
        <v>302</v>
      </c>
      <c r="E1945" s="2" t="s">
        <v>50</v>
      </c>
      <c r="F1945" s="2" t="s">
        <v>23</v>
      </c>
      <c r="G1945" s="7">
        <v>3</v>
      </c>
      <c r="H1945" s="8">
        <v>22934824</v>
      </c>
      <c r="I1945" s="8">
        <v>18611689</v>
      </c>
      <c r="J1945" s="1" t="s">
        <v>24</v>
      </c>
      <c r="K1945" s="1">
        <v>2021</v>
      </c>
      <c r="M1945" s="4">
        <v>26164131</v>
      </c>
      <c r="N1945" s="4">
        <v>4219835</v>
      </c>
      <c r="O1945" s="4">
        <v>2999534</v>
      </c>
      <c r="P1945" s="4"/>
      <c r="Q1945" s="4">
        <f t="shared" si="7"/>
        <v>33383500</v>
      </c>
      <c r="R1945" s="5" t="s">
        <v>25</v>
      </c>
      <c r="S1945" s="4"/>
      <c r="T1945" s="6"/>
      <c r="U1945" s="4"/>
      <c r="V1945" s="4"/>
    </row>
    <row r="1946" spans="1:22" ht="15.75" customHeight="1">
      <c r="A1946" s="1" t="s">
        <v>237</v>
      </c>
      <c r="B1946" s="2" t="s">
        <v>19</v>
      </c>
      <c r="C1946" s="1" t="s">
        <v>104</v>
      </c>
      <c r="D1946" s="2" t="s">
        <v>238</v>
      </c>
      <c r="E1946" s="1" t="s">
        <v>54</v>
      </c>
      <c r="F1946" s="1" t="s">
        <v>23</v>
      </c>
      <c r="G1946" s="9">
        <v>5</v>
      </c>
      <c r="H1946" s="4">
        <v>12312873</v>
      </c>
      <c r="I1946" s="4">
        <v>10662115</v>
      </c>
      <c r="J1946" s="1" t="s">
        <v>24</v>
      </c>
      <c r="K1946" s="1">
        <v>2020</v>
      </c>
      <c r="M1946" s="4">
        <v>22156240</v>
      </c>
      <c r="N1946" s="4"/>
      <c r="O1946" s="4">
        <v>7760285</v>
      </c>
      <c r="P1946" s="4">
        <v>3408761</v>
      </c>
      <c r="Q1946" s="4">
        <f t="shared" si="7"/>
        <v>33325286</v>
      </c>
      <c r="R1946" s="5" t="s">
        <v>31</v>
      </c>
      <c r="S1946" s="4"/>
      <c r="T1946" s="6"/>
      <c r="U1946" s="4"/>
      <c r="V1946" s="4"/>
    </row>
    <row r="1947" spans="1:22" ht="15.75" customHeight="1">
      <c r="A1947" s="2" t="s">
        <v>395</v>
      </c>
      <c r="B1947" s="1" t="s">
        <v>19</v>
      </c>
      <c r="C1947" s="1" t="s">
        <v>66</v>
      </c>
      <c r="D1947" s="2" t="s">
        <v>362</v>
      </c>
      <c r="E1947" s="1" t="s">
        <v>29</v>
      </c>
      <c r="F1947" s="1" t="s">
        <v>57</v>
      </c>
      <c r="G1947" s="10">
        <v>7</v>
      </c>
      <c r="H1947" s="11">
        <v>53951276</v>
      </c>
      <c r="I1947" s="11">
        <v>66329289</v>
      </c>
      <c r="J1947" s="2" t="s">
        <v>45</v>
      </c>
      <c r="K1947" s="1">
        <v>2024</v>
      </c>
      <c r="L1947" s="3">
        <v>9757442</v>
      </c>
      <c r="M1947" s="12">
        <v>10252660</v>
      </c>
      <c r="N1947" s="4">
        <v>12304157</v>
      </c>
      <c r="O1947" s="4">
        <v>34241602</v>
      </c>
      <c r="P1947" s="13">
        <v>31404310</v>
      </c>
      <c r="Q1947" s="4">
        <f t="shared" si="7"/>
        <v>97960171</v>
      </c>
      <c r="R1947" s="5" t="s">
        <v>36</v>
      </c>
      <c r="U1947" s="14"/>
    </row>
    <row r="1948" spans="1:22" ht="15.75" customHeight="1">
      <c r="A1948" s="2" t="s">
        <v>499</v>
      </c>
      <c r="B1948" s="2" t="s">
        <v>19</v>
      </c>
      <c r="C1948" s="1" t="s">
        <v>59</v>
      </c>
      <c r="D1948" s="2" t="s">
        <v>174</v>
      </c>
      <c r="E1948" s="1" t="s">
        <v>64</v>
      </c>
      <c r="F1948" s="1" t="s">
        <v>23</v>
      </c>
      <c r="G1948" s="10">
        <v>5</v>
      </c>
      <c r="H1948" s="11">
        <v>66472958</v>
      </c>
      <c r="I1948" s="11">
        <v>70286288</v>
      </c>
      <c r="J1948" s="1" t="s">
        <v>45</v>
      </c>
      <c r="K1948" s="1">
        <v>2020</v>
      </c>
      <c r="L1948" s="3">
        <v>8753942</v>
      </c>
      <c r="M1948" s="12">
        <v>15522464</v>
      </c>
      <c r="N1948" s="4">
        <v>13830725</v>
      </c>
      <c r="O1948" s="4">
        <v>25344532</v>
      </c>
      <c r="P1948" s="13">
        <v>34459669</v>
      </c>
      <c r="Q1948" s="4">
        <f t="shared" si="7"/>
        <v>97911332</v>
      </c>
      <c r="R1948" s="2" t="s">
        <v>46</v>
      </c>
      <c r="U1948" s="14"/>
    </row>
    <row r="1949" spans="1:22" ht="15.75" customHeight="1">
      <c r="A1949" s="2" t="s">
        <v>72</v>
      </c>
      <c r="B1949" s="2" t="s">
        <v>19</v>
      </c>
      <c r="C1949" s="1" t="s">
        <v>43</v>
      </c>
      <c r="D1949" s="2" t="s">
        <v>73</v>
      </c>
      <c r="E1949" s="1" t="s">
        <v>40</v>
      </c>
      <c r="F1949" s="1" t="s">
        <v>74</v>
      </c>
      <c r="G1949" s="10">
        <v>4</v>
      </c>
      <c r="H1949" s="11">
        <v>61992692</v>
      </c>
      <c r="I1949" s="11">
        <v>55988771</v>
      </c>
      <c r="J1949" s="2" t="s">
        <v>45</v>
      </c>
      <c r="K1949" s="1">
        <v>2020</v>
      </c>
      <c r="L1949" s="4">
        <v>10162492</v>
      </c>
      <c r="M1949" s="13">
        <v>15521937</v>
      </c>
      <c r="N1949" s="4">
        <v>12266771</v>
      </c>
      <c r="O1949" s="4">
        <v>36823429</v>
      </c>
      <c r="P1949" s="13">
        <v>23118560</v>
      </c>
      <c r="Q1949" s="4">
        <f t="shared" si="7"/>
        <v>97893189</v>
      </c>
      <c r="R1949" s="2" t="s">
        <v>51</v>
      </c>
      <c r="U1949" s="14"/>
    </row>
    <row r="1950" spans="1:22" ht="15.75" customHeight="1">
      <c r="A1950" s="2" t="s">
        <v>595</v>
      </c>
      <c r="B1950" s="2" t="s">
        <v>19</v>
      </c>
      <c r="C1950" s="1" t="s">
        <v>48</v>
      </c>
      <c r="D1950" s="2" t="s">
        <v>348</v>
      </c>
      <c r="E1950" s="2" t="s">
        <v>29</v>
      </c>
      <c r="F1950" s="2" t="s">
        <v>74</v>
      </c>
      <c r="G1950" s="10">
        <v>8</v>
      </c>
      <c r="H1950" s="11">
        <v>62870124</v>
      </c>
      <c r="I1950" s="11">
        <v>56258793</v>
      </c>
      <c r="J1950" s="2" t="s">
        <v>45</v>
      </c>
      <c r="K1950" s="1">
        <v>2021</v>
      </c>
      <c r="L1950" s="3">
        <v>11166005</v>
      </c>
      <c r="M1950" s="12">
        <v>14477900</v>
      </c>
      <c r="N1950" s="4">
        <v>18462527</v>
      </c>
      <c r="O1950" s="4">
        <v>23371070</v>
      </c>
      <c r="P1950" s="13">
        <v>30412565</v>
      </c>
      <c r="Q1950" s="4">
        <f t="shared" si="7"/>
        <v>97890067</v>
      </c>
      <c r="R1950" s="4" t="s">
        <v>41</v>
      </c>
      <c r="U1950" s="14"/>
    </row>
    <row r="1951" spans="1:22" ht="15.75" customHeight="1">
      <c r="A1951" s="2" t="s">
        <v>452</v>
      </c>
      <c r="B1951" s="2" t="s">
        <v>19</v>
      </c>
      <c r="C1951" s="1" t="s">
        <v>59</v>
      </c>
      <c r="D1951" s="2" t="s">
        <v>323</v>
      </c>
      <c r="E1951" s="2" t="s">
        <v>93</v>
      </c>
      <c r="F1951" s="2" t="s">
        <v>23</v>
      </c>
      <c r="G1951" s="10">
        <v>6</v>
      </c>
      <c r="H1951" s="11">
        <v>73226534</v>
      </c>
      <c r="I1951" s="11">
        <v>54362132</v>
      </c>
      <c r="J1951" s="2" t="s">
        <v>45</v>
      </c>
      <c r="K1951" s="1">
        <v>2018</v>
      </c>
      <c r="L1951" s="4">
        <v>13766808</v>
      </c>
      <c r="M1951" s="13">
        <v>12196372</v>
      </c>
      <c r="N1951" s="4">
        <v>13675410</v>
      </c>
      <c r="O1951" s="4">
        <v>21919469</v>
      </c>
      <c r="P1951" s="13">
        <v>36303846</v>
      </c>
      <c r="Q1951" s="4">
        <f t="shared" si="7"/>
        <v>97861905</v>
      </c>
      <c r="R1951" s="5" t="s">
        <v>25</v>
      </c>
      <c r="U1951" s="14"/>
    </row>
    <row r="1952" spans="1:22" ht="15.75" customHeight="1">
      <c r="A1952" s="2" t="s">
        <v>573</v>
      </c>
      <c r="B1952" s="2" t="s">
        <v>19</v>
      </c>
      <c r="C1952" s="1" t="s">
        <v>79</v>
      </c>
      <c r="D1952" s="2" t="s">
        <v>383</v>
      </c>
      <c r="E1952" s="1" t="s">
        <v>29</v>
      </c>
      <c r="F1952" s="1" t="s">
        <v>30</v>
      </c>
      <c r="G1952" s="10">
        <v>8</v>
      </c>
      <c r="H1952" s="11">
        <v>70186054</v>
      </c>
      <c r="I1952" s="11">
        <v>52059670</v>
      </c>
      <c r="J1952" s="2" t="s">
        <v>45</v>
      </c>
      <c r="K1952" s="1">
        <v>2021</v>
      </c>
      <c r="L1952" s="3">
        <v>12179545</v>
      </c>
      <c r="M1952" s="13">
        <v>14943908</v>
      </c>
      <c r="N1952" s="4">
        <v>10216688</v>
      </c>
      <c r="O1952" s="4">
        <v>36220545</v>
      </c>
      <c r="P1952" s="13">
        <v>24296294</v>
      </c>
      <c r="Q1952" s="4">
        <f t="shared" si="7"/>
        <v>97856980</v>
      </c>
      <c r="R1952" s="5" t="s">
        <v>31</v>
      </c>
      <c r="U1952" s="14"/>
    </row>
    <row r="1953" spans="1:21" ht="15.75" customHeight="1">
      <c r="A1953" s="2" t="s">
        <v>42</v>
      </c>
      <c r="B1953" s="2" t="s">
        <v>19</v>
      </c>
      <c r="C1953" s="1" t="s">
        <v>43</v>
      </c>
      <c r="D1953" s="2" t="s">
        <v>44</v>
      </c>
      <c r="E1953" s="2" t="s">
        <v>22</v>
      </c>
      <c r="F1953" s="1" t="s">
        <v>23</v>
      </c>
      <c r="G1953" s="10">
        <v>6</v>
      </c>
      <c r="H1953" s="11">
        <v>57938710</v>
      </c>
      <c r="I1953" s="11">
        <v>57613710</v>
      </c>
      <c r="J1953" s="1" t="s">
        <v>45</v>
      </c>
      <c r="K1953" s="1">
        <v>2024</v>
      </c>
      <c r="L1953" s="3">
        <v>6410786</v>
      </c>
      <c r="M1953" s="12">
        <v>19421136</v>
      </c>
      <c r="N1953" s="4">
        <v>11499028</v>
      </c>
      <c r="O1953" s="4">
        <v>29137006</v>
      </c>
      <c r="P1953" s="13">
        <v>31371786</v>
      </c>
      <c r="Q1953" s="4">
        <f t="shared" si="7"/>
        <v>97839742</v>
      </c>
      <c r="R1953" s="5" t="s">
        <v>36</v>
      </c>
      <c r="U1953" s="14"/>
    </row>
    <row r="1954" spans="1:21" ht="15.75" customHeight="1">
      <c r="A1954" s="2" t="s">
        <v>203</v>
      </c>
      <c r="B1954" s="2" t="s">
        <v>19</v>
      </c>
      <c r="C1954" s="1" t="s">
        <v>38</v>
      </c>
      <c r="D1954" s="2" t="s">
        <v>490</v>
      </c>
      <c r="E1954" s="2" t="s">
        <v>29</v>
      </c>
      <c r="F1954" s="2" t="s">
        <v>74</v>
      </c>
      <c r="G1954" s="10">
        <v>8</v>
      </c>
      <c r="H1954" s="11">
        <v>55646543</v>
      </c>
      <c r="I1954" s="11">
        <v>68179259</v>
      </c>
      <c r="J1954" s="1" t="s">
        <v>45</v>
      </c>
      <c r="K1954" s="1">
        <v>2019</v>
      </c>
      <c r="L1954" s="3">
        <v>7026840</v>
      </c>
      <c r="M1954" s="12">
        <v>14664300</v>
      </c>
      <c r="N1954" s="4">
        <v>11093955</v>
      </c>
      <c r="O1954" s="4">
        <v>35449769</v>
      </c>
      <c r="P1954" s="13">
        <v>29596137</v>
      </c>
      <c r="Q1954" s="4">
        <f t="shared" si="7"/>
        <v>97831001</v>
      </c>
      <c r="R1954" s="2" t="s">
        <v>46</v>
      </c>
      <c r="U1954" s="14"/>
    </row>
    <row r="1955" spans="1:21" ht="15.75" customHeight="1">
      <c r="A1955" s="2" t="s">
        <v>531</v>
      </c>
      <c r="B1955" s="2" t="s">
        <v>19</v>
      </c>
      <c r="C1955" s="1" t="s">
        <v>38</v>
      </c>
      <c r="D1955" s="2" t="s">
        <v>434</v>
      </c>
      <c r="E1955" s="2" t="s">
        <v>106</v>
      </c>
      <c r="F1955" s="2" t="s">
        <v>23</v>
      </c>
      <c r="G1955" s="10">
        <v>8</v>
      </c>
      <c r="H1955" s="11">
        <v>55149555</v>
      </c>
      <c r="I1955" s="11">
        <v>73139916</v>
      </c>
      <c r="J1955" s="2" t="s">
        <v>45</v>
      </c>
      <c r="K1955" s="1">
        <v>2020</v>
      </c>
      <c r="L1955" s="3">
        <v>11799511</v>
      </c>
      <c r="M1955" s="12">
        <v>16533778</v>
      </c>
      <c r="N1955" s="4">
        <v>13963051</v>
      </c>
      <c r="O1955" s="4">
        <v>23683169</v>
      </c>
      <c r="P1955" s="13">
        <v>31844709</v>
      </c>
      <c r="Q1955" s="4">
        <f t="shared" si="7"/>
        <v>97824218</v>
      </c>
      <c r="R1955" s="2" t="s">
        <v>51</v>
      </c>
      <c r="U1955" s="14"/>
    </row>
    <row r="1956" spans="1:21" ht="15.75" customHeight="1">
      <c r="A1956" s="2" t="s">
        <v>390</v>
      </c>
      <c r="B1956" s="2" t="s">
        <v>19</v>
      </c>
      <c r="C1956" s="1" t="s">
        <v>20</v>
      </c>
      <c r="D1956" s="2" t="s">
        <v>20</v>
      </c>
      <c r="E1956" s="2" t="s">
        <v>54</v>
      </c>
      <c r="F1956" s="2" t="s">
        <v>23</v>
      </c>
      <c r="G1956" s="10">
        <v>5</v>
      </c>
      <c r="H1956" s="11">
        <v>55579448</v>
      </c>
      <c r="I1956" s="11">
        <v>73463142</v>
      </c>
      <c r="J1956" s="1" t="s">
        <v>45</v>
      </c>
      <c r="K1956" s="1">
        <v>2018</v>
      </c>
      <c r="L1956" s="3">
        <v>13371719</v>
      </c>
      <c r="M1956" s="12">
        <v>13770470</v>
      </c>
      <c r="N1956" s="4">
        <v>13336083</v>
      </c>
      <c r="O1956" s="4">
        <v>23240911</v>
      </c>
      <c r="P1956" s="13">
        <v>34101865</v>
      </c>
      <c r="Q1956" s="4">
        <f t="shared" si="7"/>
        <v>97821048</v>
      </c>
      <c r="R1956" s="2" t="s">
        <v>46</v>
      </c>
      <c r="U1956" s="14"/>
    </row>
    <row r="1957" spans="1:21" ht="15.75" customHeight="1">
      <c r="A1957" s="2" t="s">
        <v>598</v>
      </c>
      <c r="B1957" s="2" t="s">
        <v>19</v>
      </c>
      <c r="C1957" s="1" t="s">
        <v>97</v>
      </c>
      <c r="D1957" s="2" t="s">
        <v>259</v>
      </c>
      <c r="E1957" s="1" t="s">
        <v>93</v>
      </c>
      <c r="F1957" s="1" t="s">
        <v>23</v>
      </c>
      <c r="G1957" s="10">
        <v>8</v>
      </c>
      <c r="H1957" s="11">
        <v>61589144</v>
      </c>
      <c r="I1957" s="11">
        <v>66609808</v>
      </c>
      <c r="J1957" s="1" t="s">
        <v>45</v>
      </c>
      <c r="K1957" s="1">
        <v>2019</v>
      </c>
      <c r="L1957" s="3">
        <v>11940410</v>
      </c>
      <c r="M1957" s="12">
        <v>11212131</v>
      </c>
      <c r="N1957" s="4">
        <v>18784974</v>
      </c>
      <c r="O1957" s="4">
        <v>27202761</v>
      </c>
      <c r="P1957" s="13">
        <v>28650058</v>
      </c>
      <c r="Q1957" s="4">
        <f t="shared" si="7"/>
        <v>97790334</v>
      </c>
      <c r="R1957" s="2" t="s">
        <v>51</v>
      </c>
      <c r="U1957" s="14"/>
    </row>
    <row r="1958" spans="1:21" ht="15.75" customHeight="1">
      <c r="A1958" s="2" t="s">
        <v>370</v>
      </c>
      <c r="B1958" s="2" t="s">
        <v>19</v>
      </c>
      <c r="C1958" s="1" t="s">
        <v>38</v>
      </c>
      <c r="D1958" s="2" t="s">
        <v>371</v>
      </c>
      <c r="E1958" s="1" t="s">
        <v>122</v>
      </c>
      <c r="F1958" s="2" t="s">
        <v>123</v>
      </c>
      <c r="G1958" s="10">
        <v>8</v>
      </c>
      <c r="H1958" s="11">
        <v>71547613</v>
      </c>
      <c r="I1958" s="11">
        <v>63266675</v>
      </c>
      <c r="J1958" s="2" t="s">
        <v>45</v>
      </c>
      <c r="K1958" s="1">
        <v>2024</v>
      </c>
      <c r="L1958" s="3">
        <v>12669895</v>
      </c>
      <c r="M1958" s="12">
        <v>18606992</v>
      </c>
      <c r="N1958" s="4">
        <v>12673674</v>
      </c>
      <c r="O1958" s="4">
        <v>24856983</v>
      </c>
      <c r="P1958" s="13">
        <v>28873789</v>
      </c>
      <c r="Q1958" s="4">
        <f t="shared" si="7"/>
        <v>97681333</v>
      </c>
      <c r="R1958" s="4" t="s">
        <v>41</v>
      </c>
      <c r="U1958" s="14"/>
    </row>
    <row r="1959" spans="1:21" ht="15.75" customHeight="1">
      <c r="A1959" s="2" t="s">
        <v>572</v>
      </c>
      <c r="B1959" s="1" t="s">
        <v>19</v>
      </c>
      <c r="C1959" s="1" t="s">
        <v>66</v>
      </c>
      <c r="D1959" s="2" t="s">
        <v>468</v>
      </c>
      <c r="E1959" s="2" t="s">
        <v>29</v>
      </c>
      <c r="F1959" s="2" t="s">
        <v>119</v>
      </c>
      <c r="G1959" s="10">
        <v>4</v>
      </c>
      <c r="H1959" s="11">
        <v>50917140</v>
      </c>
      <c r="I1959" s="11">
        <v>71863639</v>
      </c>
      <c r="J1959" s="1" t="s">
        <v>45</v>
      </c>
      <c r="K1959" s="1">
        <v>2018</v>
      </c>
      <c r="L1959" s="4">
        <v>10248957</v>
      </c>
      <c r="M1959" s="13">
        <v>10618149</v>
      </c>
      <c r="N1959" s="4">
        <v>16273913</v>
      </c>
      <c r="O1959" s="4">
        <v>30433259</v>
      </c>
      <c r="P1959" s="13">
        <v>30095679</v>
      </c>
      <c r="Q1959" s="4">
        <f t="shared" si="7"/>
        <v>97669957</v>
      </c>
      <c r="R1959" s="5" t="s">
        <v>25</v>
      </c>
      <c r="U1959" s="14"/>
    </row>
    <row r="1960" spans="1:21" ht="15.75" customHeight="1">
      <c r="A1960" s="2" t="s">
        <v>103</v>
      </c>
      <c r="B1960" s="2" t="s">
        <v>19</v>
      </c>
      <c r="C1960" s="1" t="s">
        <v>104</v>
      </c>
      <c r="D1960" s="2" t="s">
        <v>105</v>
      </c>
      <c r="E1960" s="2" t="s">
        <v>106</v>
      </c>
      <c r="F1960" s="2" t="s">
        <v>23</v>
      </c>
      <c r="G1960" s="10">
        <v>4</v>
      </c>
      <c r="H1960" s="11">
        <v>61118022</v>
      </c>
      <c r="I1960" s="11">
        <v>62074869</v>
      </c>
      <c r="J1960" s="2" t="s">
        <v>45</v>
      </c>
      <c r="K1960" s="1">
        <v>2018</v>
      </c>
      <c r="L1960" s="3">
        <v>6713014</v>
      </c>
      <c r="M1960" s="12">
        <v>15350834</v>
      </c>
      <c r="N1960" s="4">
        <v>15041094</v>
      </c>
      <c r="O1960" s="4">
        <v>31880189</v>
      </c>
      <c r="P1960" s="13">
        <v>28639051</v>
      </c>
      <c r="Q1960" s="4">
        <f t="shared" si="7"/>
        <v>97624182</v>
      </c>
      <c r="R1960" s="5" t="s">
        <v>31</v>
      </c>
      <c r="U1960" s="14"/>
    </row>
    <row r="1961" spans="1:21" ht="15.75" customHeight="1">
      <c r="A1961" s="2" t="s">
        <v>508</v>
      </c>
      <c r="B1961" s="2" t="s">
        <v>19</v>
      </c>
      <c r="C1961" s="1" t="s">
        <v>20</v>
      </c>
      <c r="D1961" s="2" t="s">
        <v>282</v>
      </c>
      <c r="E1961" s="1" t="s">
        <v>68</v>
      </c>
      <c r="F1961" s="2" t="s">
        <v>23</v>
      </c>
      <c r="G1961" s="10">
        <v>5</v>
      </c>
      <c r="H1961" s="11">
        <v>60176088</v>
      </c>
      <c r="I1961" s="11">
        <v>62689451</v>
      </c>
      <c r="J1961" s="2" t="s">
        <v>45</v>
      </c>
      <c r="K1961" s="1">
        <v>2022</v>
      </c>
      <c r="L1961" s="4">
        <v>16628558</v>
      </c>
      <c r="M1961" s="13">
        <v>19469950</v>
      </c>
      <c r="N1961" s="4">
        <v>14317462</v>
      </c>
      <c r="O1961" s="4">
        <v>20532776</v>
      </c>
      <c r="P1961" s="13">
        <v>26664110</v>
      </c>
      <c r="Q1961" s="4">
        <f t="shared" si="7"/>
        <v>97612856</v>
      </c>
      <c r="R1961" s="5" t="s">
        <v>36</v>
      </c>
      <c r="U1961" s="14"/>
    </row>
    <row r="1962" spans="1:21" ht="15.75" customHeight="1">
      <c r="A1962" s="2" t="s">
        <v>316</v>
      </c>
      <c r="B1962" s="2" t="s">
        <v>19</v>
      </c>
      <c r="C1962" s="1" t="s">
        <v>59</v>
      </c>
      <c r="D1962" s="2" t="s">
        <v>317</v>
      </c>
      <c r="E1962" s="2" t="s">
        <v>29</v>
      </c>
      <c r="F1962" s="2" t="s">
        <v>57</v>
      </c>
      <c r="G1962" s="10">
        <v>5</v>
      </c>
      <c r="H1962" s="11">
        <v>61207123</v>
      </c>
      <c r="I1962" s="11">
        <v>61605503</v>
      </c>
      <c r="J1962" s="2" t="s">
        <v>45</v>
      </c>
      <c r="K1962" s="1">
        <v>2018</v>
      </c>
      <c r="L1962" s="3">
        <v>14820625</v>
      </c>
      <c r="M1962" s="13">
        <v>14696939</v>
      </c>
      <c r="N1962" s="4">
        <v>12755648</v>
      </c>
      <c r="O1962" s="4">
        <v>26972591</v>
      </c>
      <c r="P1962" s="13">
        <v>28355002</v>
      </c>
      <c r="Q1962" s="4">
        <f t="shared" si="7"/>
        <v>97600805</v>
      </c>
      <c r="R1962" s="2" t="s">
        <v>46</v>
      </c>
      <c r="U1962" s="14"/>
    </row>
    <row r="1963" spans="1:21" ht="15.75" customHeight="1">
      <c r="A1963" s="2" t="s">
        <v>332</v>
      </c>
      <c r="B1963" s="2" t="s">
        <v>19</v>
      </c>
      <c r="C1963" s="1" t="s">
        <v>79</v>
      </c>
      <c r="D1963" s="2" t="s">
        <v>206</v>
      </c>
      <c r="E1963" s="1" t="s">
        <v>90</v>
      </c>
      <c r="F1963" s="2" t="s">
        <v>23</v>
      </c>
      <c r="G1963" s="10">
        <v>4</v>
      </c>
      <c r="H1963" s="11">
        <v>65970896</v>
      </c>
      <c r="I1963" s="11">
        <v>61644990</v>
      </c>
      <c r="J1963" s="1" t="s">
        <v>45</v>
      </c>
      <c r="K1963" s="1">
        <v>2019</v>
      </c>
      <c r="L1963" s="3">
        <v>6092143</v>
      </c>
      <c r="M1963" s="12">
        <v>17195511</v>
      </c>
      <c r="N1963" s="4">
        <v>13787973</v>
      </c>
      <c r="O1963" s="4">
        <v>25861869</v>
      </c>
      <c r="P1963" s="13">
        <v>34658880</v>
      </c>
      <c r="Q1963" s="4">
        <f t="shared" si="7"/>
        <v>97596376</v>
      </c>
      <c r="R1963" s="2" t="s">
        <v>51</v>
      </c>
      <c r="U1963" s="14"/>
    </row>
    <row r="1964" spans="1:21" ht="15.75" customHeight="1">
      <c r="A1964" s="2" t="s">
        <v>324</v>
      </c>
      <c r="B1964" s="1" t="s">
        <v>19</v>
      </c>
      <c r="C1964" s="1" t="s">
        <v>66</v>
      </c>
      <c r="D1964" s="2" t="s">
        <v>189</v>
      </c>
      <c r="E1964" s="2" t="s">
        <v>29</v>
      </c>
      <c r="F1964" s="2" t="s">
        <v>119</v>
      </c>
      <c r="G1964" s="10">
        <v>6</v>
      </c>
      <c r="H1964" s="11">
        <v>74740620</v>
      </c>
      <c r="I1964" s="11">
        <v>52634308</v>
      </c>
      <c r="J1964" s="1" t="s">
        <v>45</v>
      </c>
      <c r="K1964" s="1">
        <v>2018</v>
      </c>
      <c r="L1964" s="3">
        <v>15201578</v>
      </c>
      <c r="M1964" s="13">
        <v>16726550</v>
      </c>
      <c r="N1964" s="4">
        <v>11020600</v>
      </c>
      <c r="O1964" s="4">
        <v>21312866</v>
      </c>
      <c r="P1964" s="13">
        <v>33266776</v>
      </c>
      <c r="Q1964" s="4">
        <f t="shared" si="7"/>
        <v>97528370</v>
      </c>
      <c r="R1964" s="4" t="s">
        <v>41</v>
      </c>
      <c r="U1964" s="14"/>
    </row>
    <row r="1965" spans="1:21" ht="15.75" customHeight="1">
      <c r="A1965" s="2" t="s">
        <v>197</v>
      </c>
      <c r="B1965" s="2" t="s">
        <v>19</v>
      </c>
      <c r="C1965" s="1" t="s">
        <v>20</v>
      </c>
      <c r="D1965" s="2" t="s">
        <v>198</v>
      </c>
      <c r="E1965" s="2" t="s">
        <v>29</v>
      </c>
      <c r="F1965" s="2" t="s">
        <v>119</v>
      </c>
      <c r="G1965" s="10">
        <v>7</v>
      </c>
      <c r="H1965" s="11">
        <v>55412501</v>
      </c>
      <c r="I1965" s="11">
        <v>54886140</v>
      </c>
      <c r="J1965" s="1" t="s">
        <v>45</v>
      </c>
      <c r="K1965" s="1">
        <v>2022</v>
      </c>
      <c r="L1965" s="4">
        <v>6848480</v>
      </c>
      <c r="M1965" s="13">
        <v>17706710</v>
      </c>
      <c r="N1965" s="4">
        <v>19456161</v>
      </c>
      <c r="O1965" s="4">
        <v>23931999</v>
      </c>
      <c r="P1965" s="13">
        <v>29576318</v>
      </c>
      <c r="Q1965" s="4">
        <f t="shared" si="7"/>
        <v>97519668</v>
      </c>
      <c r="R1965" s="5" t="s">
        <v>25</v>
      </c>
      <c r="U1965" s="14"/>
    </row>
    <row r="1966" spans="1:21" ht="15.75" customHeight="1">
      <c r="A1966" s="1" t="s">
        <v>483</v>
      </c>
      <c r="B1966" s="2" t="s">
        <v>19</v>
      </c>
      <c r="C1966" s="1" t="s">
        <v>104</v>
      </c>
      <c r="D1966" s="2" t="s">
        <v>220</v>
      </c>
      <c r="E1966" s="1" t="s">
        <v>87</v>
      </c>
      <c r="F1966" s="1" t="s">
        <v>23</v>
      </c>
      <c r="G1966" s="10">
        <v>7</v>
      </c>
      <c r="H1966" s="11">
        <v>59284268</v>
      </c>
      <c r="I1966" s="11">
        <v>69696107</v>
      </c>
      <c r="J1966" s="1" t="s">
        <v>45</v>
      </c>
      <c r="K1966" s="1">
        <v>2020</v>
      </c>
      <c r="L1966" s="3">
        <v>8789943</v>
      </c>
      <c r="M1966" s="13">
        <v>19741068</v>
      </c>
      <c r="N1966" s="4">
        <v>11773916</v>
      </c>
      <c r="O1966" s="4">
        <v>22811103</v>
      </c>
      <c r="P1966" s="13">
        <v>34388073</v>
      </c>
      <c r="Q1966" s="4">
        <f t="shared" si="7"/>
        <v>97504103</v>
      </c>
      <c r="R1966" s="5" t="s">
        <v>31</v>
      </c>
      <c r="U1966" s="14"/>
    </row>
    <row r="1967" spans="1:21" ht="15.75" customHeight="1">
      <c r="A1967" s="2" t="s">
        <v>285</v>
      </c>
      <c r="B1967" s="2" t="s">
        <v>19</v>
      </c>
      <c r="C1967" s="1" t="s">
        <v>43</v>
      </c>
      <c r="D1967" s="2" t="s">
        <v>286</v>
      </c>
      <c r="E1967" s="1" t="s">
        <v>61</v>
      </c>
      <c r="F1967" s="1" t="s">
        <v>23</v>
      </c>
      <c r="G1967" s="10">
        <v>6</v>
      </c>
      <c r="H1967" s="11">
        <v>74033167</v>
      </c>
      <c r="I1967" s="11">
        <v>70674389</v>
      </c>
      <c r="J1967" s="1" t="s">
        <v>45</v>
      </c>
      <c r="K1967" s="1">
        <v>2024</v>
      </c>
      <c r="L1967" s="4">
        <v>13650337</v>
      </c>
      <c r="M1967" s="13">
        <v>17683935</v>
      </c>
      <c r="N1967" s="4">
        <v>10744538</v>
      </c>
      <c r="O1967" s="4">
        <v>33107774</v>
      </c>
      <c r="P1967" s="13">
        <v>22265231</v>
      </c>
      <c r="Q1967" s="4">
        <f t="shared" si="7"/>
        <v>97451815</v>
      </c>
      <c r="R1967" s="5" t="s">
        <v>36</v>
      </c>
      <c r="U1967" s="14"/>
    </row>
    <row r="1968" spans="1:21" ht="15.75" customHeight="1">
      <c r="A1968" s="1" t="s">
        <v>349</v>
      </c>
      <c r="B1968" s="2" t="s">
        <v>19</v>
      </c>
      <c r="C1968" s="1" t="s">
        <v>104</v>
      </c>
      <c r="D1968" s="2" t="s">
        <v>350</v>
      </c>
      <c r="E1968" s="1" t="s">
        <v>29</v>
      </c>
      <c r="F1968" s="1" t="s">
        <v>119</v>
      </c>
      <c r="G1968" s="1">
        <v>8</v>
      </c>
      <c r="H1968" s="13">
        <v>63056267</v>
      </c>
      <c r="I1968" s="13">
        <v>58328407</v>
      </c>
      <c r="J1968" s="1" t="s">
        <v>45</v>
      </c>
      <c r="K1968" s="1">
        <v>2023</v>
      </c>
      <c r="L1968" s="4">
        <v>8195122</v>
      </c>
      <c r="M1968" s="13">
        <v>11526822</v>
      </c>
      <c r="N1968" s="4">
        <v>17211332</v>
      </c>
      <c r="O1968" s="4">
        <v>21825051</v>
      </c>
      <c r="P1968" s="13">
        <v>38682888</v>
      </c>
      <c r="Q1968" s="4">
        <f t="shared" si="7"/>
        <v>97441215</v>
      </c>
      <c r="R1968" s="2" t="s">
        <v>46</v>
      </c>
      <c r="U1968" s="14"/>
    </row>
    <row r="1969" spans="1:21" ht="15.75" customHeight="1">
      <c r="A1969" s="2" t="s">
        <v>322</v>
      </c>
      <c r="B1969" s="2" t="s">
        <v>19</v>
      </c>
      <c r="C1969" s="1" t="s">
        <v>59</v>
      </c>
      <c r="D1969" s="2" t="s">
        <v>323</v>
      </c>
      <c r="E1969" s="2" t="s">
        <v>87</v>
      </c>
      <c r="F1969" s="2" t="s">
        <v>23</v>
      </c>
      <c r="G1969" s="10">
        <v>5</v>
      </c>
      <c r="H1969" s="11">
        <v>57335856</v>
      </c>
      <c r="I1969" s="11">
        <v>70212965</v>
      </c>
      <c r="J1969" s="2" t="s">
        <v>45</v>
      </c>
      <c r="K1969" s="1">
        <v>2021</v>
      </c>
      <c r="L1969" s="3">
        <v>11840670</v>
      </c>
      <c r="M1969" s="12">
        <v>13690892</v>
      </c>
      <c r="N1969" s="4">
        <v>19316135</v>
      </c>
      <c r="O1969" s="4">
        <v>23431137</v>
      </c>
      <c r="P1969" s="13">
        <v>29149026</v>
      </c>
      <c r="Q1969" s="4">
        <f t="shared" si="7"/>
        <v>97427860</v>
      </c>
      <c r="R1969" s="2" t="s">
        <v>51</v>
      </c>
      <c r="U1969" s="14"/>
    </row>
    <row r="1970" spans="1:21" ht="15.75" customHeight="1">
      <c r="A1970" s="2" t="s">
        <v>363</v>
      </c>
      <c r="B1970" s="2" t="s">
        <v>19</v>
      </c>
      <c r="C1970" s="1" t="s">
        <v>104</v>
      </c>
      <c r="D1970" s="2" t="s">
        <v>168</v>
      </c>
      <c r="E1970" s="1" t="s">
        <v>64</v>
      </c>
      <c r="F1970" s="1" t="s">
        <v>23</v>
      </c>
      <c r="G1970" s="10">
        <v>5</v>
      </c>
      <c r="H1970" s="11">
        <v>51240504</v>
      </c>
      <c r="I1970" s="11">
        <v>53740387</v>
      </c>
      <c r="J1970" s="1" t="s">
        <v>45</v>
      </c>
      <c r="K1970" s="1">
        <v>2020</v>
      </c>
      <c r="L1970" s="3">
        <v>8833174</v>
      </c>
      <c r="M1970" s="12">
        <v>19541918</v>
      </c>
      <c r="N1970" s="4">
        <v>10934279</v>
      </c>
      <c r="O1970" s="4">
        <v>21850477</v>
      </c>
      <c r="P1970" s="13">
        <v>36258874</v>
      </c>
      <c r="Q1970" s="4">
        <f t="shared" si="7"/>
        <v>97418722</v>
      </c>
      <c r="R1970" s="4" t="s">
        <v>41</v>
      </c>
      <c r="U1970" s="14"/>
    </row>
    <row r="1971" spans="1:21" ht="15.75" customHeight="1">
      <c r="A1971" s="2" t="s">
        <v>544</v>
      </c>
      <c r="B1971" s="2" t="s">
        <v>19</v>
      </c>
      <c r="C1971" s="1" t="s">
        <v>59</v>
      </c>
      <c r="D1971" s="2" t="s">
        <v>210</v>
      </c>
      <c r="E1971" s="2" t="s">
        <v>64</v>
      </c>
      <c r="F1971" s="2" t="s">
        <v>23</v>
      </c>
      <c r="G1971" s="10">
        <v>8</v>
      </c>
      <c r="H1971" s="11">
        <v>63369844</v>
      </c>
      <c r="I1971" s="11">
        <v>61381230</v>
      </c>
      <c r="J1971" s="2" t="s">
        <v>45</v>
      </c>
      <c r="K1971" s="1">
        <v>2018</v>
      </c>
      <c r="L1971" s="3">
        <v>10045524</v>
      </c>
      <c r="M1971" s="12">
        <v>18687111</v>
      </c>
      <c r="N1971" s="4">
        <v>14415595</v>
      </c>
      <c r="O1971" s="4">
        <v>21784596</v>
      </c>
      <c r="P1971" s="13">
        <v>32481416</v>
      </c>
      <c r="Q1971" s="4">
        <f t="shared" si="7"/>
        <v>97414242</v>
      </c>
      <c r="R1971" s="5" t="s">
        <v>25</v>
      </c>
      <c r="U1971" s="14"/>
    </row>
    <row r="1972" spans="1:21" ht="15.75" customHeight="1">
      <c r="A1972" s="2" t="s">
        <v>391</v>
      </c>
      <c r="B1972" s="2" t="s">
        <v>19</v>
      </c>
      <c r="C1972" s="1" t="s">
        <v>48</v>
      </c>
      <c r="D1972" s="2" t="s">
        <v>71</v>
      </c>
      <c r="E1972" s="1" t="s">
        <v>93</v>
      </c>
      <c r="F1972" s="1" t="s">
        <v>23</v>
      </c>
      <c r="G1972" s="10">
        <v>7</v>
      </c>
      <c r="H1972" s="11">
        <v>60155446</v>
      </c>
      <c r="I1972" s="11">
        <v>51270196</v>
      </c>
      <c r="J1972" s="1" t="s">
        <v>45</v>
      </c>
      <c r="K1972" s="1">
        <v>2019</v>
      </c>
      <c r="L1972" s="3">
        <v>15074412</v>
      </c>
      <c r="M1972" s="13">
        <v>10353676</v>
      </c>
      <c r="N1972" s="4">
        <v>19288550</v>
      </c>
      <c r="O1972" s="4">
        <v>25217143</v>
      </c>
      <c r="P1972" s="13">
        <v>27473091</v>
      </c>
      <c r="Q1972" s="4">
        <f t="shared" si="7"/>
        <v>97406872</v>
      </c>
      <c r="R1972" s="5" t="s">
        <v>31</v>
      </c>
      <c r="U1972" s="14"/>
    </row>
    <row r="1973" spans="1:21" ht="15.75" customHeight="1">
      <c r="A1973" s="2" t="s">
        <v>325</v>
      </c>
      <c r="B1973" s="2" t="s">
        <v>19</v>
      </c>
      <c r="C1973" s="1" t="s">
        <v>20</v>
      </c>
      <c r="D1973" s="2" t="s">
        <v>326</v>
      </c>
      <c r="E1973" s="1" t="s">
        <v>29</v>
      </c>
      <c r="F1973" s="1" t="s">
        <v>57</v>
      </c>
      <c r="G1973" s="10">
        <v>8</v>
      </c>
      <c r="H1973" s="11">
        <v>52296471</v>
      </c>
      <c r="I1973" s="11">
        <v>65054320</v>
      </c>
      <c r="J1973" s="1" t="s">
        <v>45</v>
      </c>
      <c r="K1973" s="1">
        <v>2018</v>
      </c>
      <c r="L1973" s="3">
        <v>16299548</v>
      </c>
      <c r="M1973" s="12">
        <v>19079159</v>
      </c>
      <c r="N1973" s="4">
        <v>10301671</v>
      </c>
      <c r="O1973" s="4">
        <v>30255962</v>
      </c>
      <c r="P1973" s="13">
        <v>21465483</v>
      </c>
      <c r="Q1973" s="4">
        <f t="shared" si="7"/>
        <v>97401823</v>
      </c>
      <c r="R1973" s="5" t="s">
        <v>36</v>
      </c>
      <c r="U1973" s="14"/>
    </row>
    <row r="1974" spans="1:21" ht="15.75" customHeight="1">
      <c r="A1974" s="2" t="s">
        <v>598</v>
      </c>
      <c r="B1974" s="2" t="s">
        <v>19</v>
      </c>
      <c r="C1974" s="1" t="s">
        <v>97</v>
      </c>
      <c r="D1974" s="2" t="s">
        <v>259</v>
      </c>
      <c r="E1974" s="1" t="s">
        <v>93</v>
      </c>
      <c r="F1974" s="1" t="s">
        <v>23</v>
      </c>
      <c r="G1974" s="10">
        <v>8</v>
      </c>
      <c r="H1974" s="11">
        <v>60670881</v>
      </c>
      <c r="I1974" s="11">
        <v>71999655</v>
      </c>
      <c r="J1974" s="1" t="s">
        <v>45</v>
      </c>
      <c r="K1974" s="1">
        <v>2024</v>
      </c>
      <c r="L1974" s="3">
        <v>15392789</v>
      </c>
      <c r="M1974" s="12">
        <v>11997592</v>
      </c>
      <c r="N1974" s="4">
        <v>14458425</v>
      </c>
      <c r="O1974" s="4">
        <v>20378384</v>
      </c>
      <c r="P1974" s="13">
        <v>35126712</v>
      </c>
      <c r="Q1974" s="4">
        <f t="shared" si="7"/>
        <v>97353902</v>
      </c>
      <c r="R1974" s="2" t="s">
        <v>46</v>
      </c>
      <c r="U1974" s="14"/>
    </row>
    <row r="1975" spans="1:21" ht="15.75" customHeight="1">
      <c r="A1975" s="1" t="s">
        <v>333</v>
      </c>
      <c r="B1975" s="2" t="s">
        <v>19</v>
      </c>
      <c r="C1975" s="1" t="s">
        <v>66</v>
      </c>
      <c r="D1975" s="2" t="s">
        <v>156</v>
      </c>
      <c r="E1975" s="1" t="s">
        <v>40</v>
      </c>
      <c r="F1975" s="1" t="s">
        <v>23</v>
      </c>
      <c r="G1975" s="1">
        <v>7</v>
      </c>
      <c r="H1975" s="13">
        <v>60718425</v>
      </c>
      <c r="I1975" s="13">
        <v>50093061</v>
      </c>
      <c r="J1975" s="1" t="s">
        <v>45</v>
      </c>
      <c r="K1975" s="1">
        <v>2020</v>
      </c>
      <c r="L1975" s="4">
        <v>6444646</v>
      </c>
      <c r="M1975" s="13">
        <v>11571026</v>
      </c>
      <c r="N1975" s="4">
        <v>19149991</v>
      </c>
      <c r="O1975" s="4">
        <v>25247189</v>
      </c>
      <c r="P1975" s="13">
        <v>34898112</v>
      </c>
      <c r="Q1975" s="4">
        <f t="shared" si="7"/>
        <v>97310964</v>
      </c>
      <c r="R1975" s="2" t="s">
        <v>51</v>
      </c>
      <c r="U1975" s="14"/>
    </row>
    <row r="1976" spans="1:21" ht="15.75" customHeight="1">
      <c r="A1976" s="2" t="s">
        <v>494</v>
      </c>
      <c r="B1976" s="2" t="s">
        <v>19</v>
      </c>
      <c r="C1976" s="1" t="s">
        <v>125</v>
      </c>
      <c r="D1976" s="2" t="s">
        <v>492</v>
      </c>
      <c r="E1976" s="1" t="s">
        <v>29</v>
      </c>
      <c r="F1976" s="1" t="s">
        <v>119</v>
      </c>
      <c r="G1976" s="1">
        <v>7</v>
      </c>
      <c r="H1976" s="13">
        <v>59332487</v>
      </c>
      <c r="I1976" s="13">
        <v>52643566</v>
      </c>
      <c r="J1976" s="1" t="s">
        <v>45</v>
      </c>
      <c r="K1976" s="1">
        <v>2020</v>
      </c>
      <c r="L1976" s="4">
        <v>16170830</v>
      </c>
      <c r="M1976" s="13">
        <v>10183053</v>
      </c>
      <c r="N1976" s="4">
        <v>11528427</v>
      </c>
      <c r="O1976" s="4">
        <v>24727899</v>
      </c>
      <c r="P1976" s="13">
        <v>34622384</v>
      </c>
      <c r="Q1976" s="4">
        <f t="shared" si="7"/>
        <v>97232593</v>
      </c>
      <c r="R1976" s="4" t="s">
        <v>41</v>
      </c>
      <c r="U1976" s="14"/>
    </row>
    <row r="1977" spans="1:21" ht="15.75" customHeight="1">
      <c r="A1977" s="2" t="s">
        <v>328</v>
      </c>
      <c r="B1977" s="2" t="s">
        <v>19</v>
      </c>
      <c r="C1977" s="1" t="s">
        <v>20</v>
      </c>
      <c r="D1977" s="2" t="s">
        <v>329</v>
      </c>
      <c r="E1977" s="2" t="s">
        <v>54</v>
      </c>
      <c r="F1977" s="2" t="s">
        <v>23</v>
      </c>
      <c r="G1977" s="10">
        <v>6</v>
      </c>
      <c r="H1977" s="11">
        <v>54066493</v>
      </c>
      <c r="I1977" s="11">
        <v>71928953</v>
      </c>
      <c r="J1977" s="1" t="s">
        <v>45</v>
      </c>
      <c r="K1977" s="1">
        <v>2021</v>
      </c>
      <c r="L1977" s="3">
        <v>6613995</v>
      </c>
      <c r="M1977" s="13">
        <v>13216169</v>
      </c>
      <c r="N1977" s="4">
        <v>11153527</v>
      </c>
      <c r="O1977" s="4">
        <v>37123066</v>
      </c>
      <c r="P1977" s="13">
        <v>29010337</v>
      </c>
      <c r="Q1977" s="4">
        <f t="shared" si="7"/>
        <v>97117094</v>
      </c>
      <c r="R1977" s="2" t="s">
        <v>46</v>
      </c>
      <c r="U1977" s="14"/>
    </row>
    <row r="1978" spans="1:21" ht="15.75" customHeight="1">
      <c r="A1978" s="2" t="s">
        <v>505</v>
      </c>
      <c r="B1978" s="2" t="s">
        <v>19</v>
      </c>
      <c r="C1978" s="1" t="s">
        <v>27</v>
      </c>
      <c r="D1978" s="2" t="s">
        <v>236</v>
      </c>
      <c r="E1978" s="1" t="s">
        <v>61</v>
      </c>
      <c r="F1978" s="1" t="s">
        <v>23</v>
      </c>
      <c r="G1978" s="1">
        <v>8</v>
      </c>
      <c r="H1978" s="13">
        <v>53183643</v>
      </c>
      <c r="I1978" s="13">
        <v>71740017</v>
      </c>
      <c r="J1978" s="1" t="s">
        <v>45</v>
      </c>
      <c r="K1978" s="1">
        <v>2018</v>
      </c>
      <c r="L1978" s="4">
        <v>12742683</v>
      </c>
      <c r="M1978" s="13">
        <v>10892426</v>
      </c>
      <c r="N1978" s="4">
        <v>19207652</v>
      </c>
      <c r="O1978" s="4">
        <v>23279976</v>
      </c>
      <c r="P1978" s="13">
        <v>30956086</v>
      </c>
      <c r="Q1978" s="4">
        <f t="shared" si="7"/>
        <v>97078823</v>
      </c>
      <c r="R1978" s="2" t="s">
        <v>51</v>
      </c>
      <c r="U1978" s="14"/>
    </row>
    <row r="1979" spans="1:21" ht="15.75" customHeight="1">
      <c r="A1979" s="2" t="s">
        <v>573</v>
      </c>
      <c r="B1979" s="2" t="s">
        <v>19</v>
      </c>
      <c r="C1979" s="1" t="s">
        <v>79</v>
      </c>
      <c r="D1979" s="2" t="s">
        <v>383</v>
      </c>
      <c r="E1979" s="1" t="s">
        <v>29</v>
      </c>
      <c r="F1979" s="1" t="s">
        <v>30</v>
      </c>
      <c r="G1979" s="10">
        <v>4</v>
      </c>
      <c r="H1979" s="11">
        <v>56371475</v>
      </c>
      <c r="I1979" s="11">
        <v>52439692</v>
      </c>
      <c r="J1979" s="2" t="s">
        <v>45</v>
      </c>
      <c r="K1979" s="1">
        <v>2018</v>
      </c>
      <c r="L1979" s="3">
        <v>11323049</v>
      </c>
      <c r="M1979" s="13">
        <v>17336865</v>
      </c>
      <c r="N1979" s="4">
        <v>10630557</v>
      </c>
      <c r="O1979" s="4">
        <v>31770993</v>
      </c>
      <c r="P1979" s="13">
        <v>26015879</v>
      </c>
      <c r="Q1979" s="4">
        <f t="shared" si="7"/>
        <v>97077343</v>
      </c>
      <c r="R1979" s="4" t="s">
        <v>41</v>
      </c>
      <c r="U1979" s="14"/>
    </row>
    <row r="1980" spans="1:21" ht="15.75" customHeight="1">
      <c r="A1980" s="1" t="s">
        <v>341</v>
      </c>
      <c r="B1980" s="2" t="s">
        <v>19</v>
      </c>
      <c r="C1980" s="1" t="s">
        <v>97</v>
      </c>
      <c r="D1980" s="2" t="s">
        <v>342</v>
      </c>
      <c r="E1980" s="1" t="s">
        <v>64</v>
      </c>
      <c r="F1980" s="1" t="s">
        <v>23</v>
      </c>
      <c r="G1980" s="1">
        <v>6</v>
      </c>
      <c r="H1980" s="13">
        <v>58949692</v>
      </c>
      <c r="I1980" s="13">
        <v>58110077</v>
      </c>
      <c r="J1980" s="1" t="s">
        <v>45</v>
      </c>
      <c r="K1980" s="1">
        <v>2021</v>
      </c>
      <c r="L1980" s="4">
        <v>13905595</v>
      </c>
      <c r="M1980" s="13">
        <v>19969734</v>
      </c>
      <c r="N1980" s="4">
        <v>11564789</v>
      </c>
      <c r="O1980" s="4">
        <v>25839930</v>
      </c>
      <c r="P1980" s="13">
        <v>25787556</v>
      </c>
      <c r="Q1980" s="4">
        <f t="shared" si="7"/>
        <v>97067604</v>
      </c>
      <c r="R1980" s="5" t="s">
        <v>25</v>
      </c>
      <c r="U1980" s="14"/>
    </row>
    <row r="1981" spans="1:21" ht="15.75" customHeight="1">
      <c r="A1981" s="2" t="s">
        <v>243</v>
      </c>
      <c r="B1981" s="1" t="s">
        <v>19</v>
      </c>
      <c r="C1981" s="1" t="s">
        <v>66</v>
      </c>
      <c r="D1981" s="2" t="s">
        <v>244</v>
      </c>
      <c r="E1981" s="1" t="s">
        <v>29</v>
      </c>
      <c r="F1981" s="1" t="s">
        <v>30</v>
      </c>
      <c r="G1981" s="10">
        <v>5</v>
      </c>
      <c r="H1981" s="11">
        <v>67675399</v>
      </c>
      <c r="I1981" s="11">
        <v>69579796</v>
      </c>
      <c r="J1981" s="2" t="s">
        <v>45</v>
      </c>
      <c r="K1981" s="1">
        <v>2024</v>
      </c>
      <c r="L1981" s="3">
        <v>10477246</v>
      </c>
      <c r="M1981" s="12">
        <v>14584602</v>
      </c>
      <c r="N1981" s="4">
        <v>14437733</v>
      </c>
      <c r="O1981" s="4">
        <v>27028930</v>
      </c>
      <c r="P1981" s="13">
        <v>30523452</v>
      </c>
      <c r="Q1981" s="4">
        <f t="shared" si="7"/>
        <v>97051963</v>
      </c>
      <c r="R1981" s="5" t="s">
        <v>31</v>
      </c>
      <c r="U1981" s="14"/>
    </row>
    <row r="1982" spans="1:21" ht="15.75" customHeight="1">
      <c r="A1982" s="2" t="s">
        <v>223</v>
      </c>
      <c r="B1982" s="2" t="s">
        <v>19</v>
      </c>
      <c r="C1982" s="1" t="s">
        <v>20</v>
      </c>
      <c r="D1982" s="2" t="s">
        <v>224</v>
      </c>
      <c r="E1982" s="2" t="s">
        <v>34</v>
      </c>
      <c r="F1982" s="2" t="s">
        <v>74</v>
      </c>
      <c r="G1982" s="10">
        <v>7</v>
      </c>
      <c r="H1982" s="11">
        <v>56459609</v>
      </c>
      <c r="I1982" s="11">
        <v>52105777</v>
      </c>
      <c r="J1982" s="2" t="s">
        <v>45</v>
      </c>
      <c r="K1982" s="1">
        <v>2019</v>
      </c>
      <c r="L1982" s="3">
        <v>5638926</v>
      </c>
      <c r="M1982" s="12">
        <v>17800770</v>
      </c>
      <c r="N1982" s="4">
        <v>16538453</v>
      </c>
      <c r="O1982" s="4">
        <v>30832718</v>
      </c>
      <c r="P1982" s="13">
        <v>26209608</v>
      </c>
      <c r="Q1982" s="4">
        <f t="shared" si="7"/>
        <v>97020475</v>
      </c>
      <c r="R1982" s="5" t="s">
        <v>36</v>
      </c>
      <c r="U1982" s="14"/>
    </row>
    <row r="1983" spans="1:21" ht="15.75" customHeight="1">
      <c r="A1983" s="1" t="s">
        <v>50</v>
      </c>
      <c r="B1983" s="2" t="s">
        <v>19</v>
      </c>
      <c r="C1983" s="1" t="s">
        <v>97</v>
      </c>
      <c r="D1983" s="2" t="s">
        <v>146</v>
      </c>
      <c r="E1983" s="1" t="s">
        <v>34</v>
      </c>
      <c r="F1983" s="1" t="s">
        <v>23</v>
      </c>
      <c r="G1983" s="1">
        <v>8</v>
      </c>
      <c r="H1983" s="13">
        <v>73363643</v>
      </c>
      <c r="I1983" s="13">
        <v>51893769</v>
      </c>
      <c r="J1983" s="1" t="s">
        <v>45</v>
      </c>
      <c r="K1983" s="1">
        <v>2023</v>
      </c>
      <c r="L1983" s="4">
        <v>15648820</v>
      </c>
      <c r="M1983" s="13">
        <v>12011783</v>
      </c>
      <c r="N1983" s="4">
        <v>14479064</v>
      </c>
      <c r="O1983" s="4">
        <v>33909107</v>
      </c>
      <c r="P1983" s="13">
        <v>20968825</v>
      </c>
      <c r="Q1983" s="4">
        <f t="shared" si="7"/>
        <v>97017599</v>
      </c>
      <c r="R1983" s="2" t="s">
        <v>46</v>
      </c>
      <c r="U1983" s="14"/>
    </row>
    <row r="1984" spans="1:21" ht="15.75" customHeight="1">
      <c r="A1984" s="2" t="s">
        <v>225</v>
      </c>
      <c r="B1984" s="2" t="s">
        <v>19</v>
      </c>
      <c r="C1984" s="1" t="s">
        <v>104</v>
      </c>
      <c r="D1984" s="2" t="s">
        <v>171</v>
      </c>
      <c r="E1984" s="2" t="s">
        <v>54</v>
      </c>
      <c r="F1984" s="2" t="s">
        <v>23</v>
      </c>
      <c r="G1984" s="10">
        <v>7</v>
      </c>
      <c r="H1984" s="11">
        <v>69264641</v>
      </c>
      <c r="I1984" s="11">
        <v>71851984</v>
      </c>
      <c r="J1984" s="1" t="s">
        <v>45</v>
      </c>
      <c r="K1984" s="1">
        <v>2018</v>
      </c>
      <c r="L1984" s="3">
        <v>16015324</v>
      </c>
      <c r="M1984" s="12">
        <v>10352890</v>
      </c>
      <c r="N1984" s="4">
        <v>10726400</v>
      </c>
      <c r="O1984" s="4">
        <v>27302538</v>
      </c>
      <c r="P1984" s="13">
        <v>32618369</v>
      </c>
      <c r="Q1984" s="4">
        <f t="shared" si="7"/>
        <v>97015521</v>
      </c>
      <c r="R1984" s="2" t="s">
        <v>51</v>
      </c>
      <c r="U1984" s="14"/>
    </row>
    <row r="1985" spans="1:22" ht="15.75" customHeight="1">
      <c r="A1985" s="1" t="s">
        <v>355</v>
      </c>
      <c r="B1985" s="2" t="s">
        <v>19</v>
      </c>
      <c r="C1985" s="1" t="s">
        <v>125</v>
      </c>
      <c r="D1985" s="2" t="s">
        <v>356</v>
      </c>
      <c r="E1985" s="1" t="s">
        <v>283</v>
      </c>
      <c r="F1985" s="1" t="s">
        <v>30</v>
      </c>
      <c r="G1985" s="10">
        <v>6</v>
      </c>
      <c r="H1985" s="11">
        <v>70114026</v>
      </c>
      <c r="I1985" s="11">
        <v>68569737</v>
      </c>
      <c r="J1985" s="2" t="s">
        <v>45</v>
      </c>
      <c r="K1985" s="1">
        <v>2021</v>
      </c>
      <c r="L1985" s="4">
        <v>12498657</v>
      </c>
      <c r="M1985" s="13">
        <v>14072457</v>
      </c>
      <c r="N1985" s="4">
        <v>16482186</v>
      </c>
      <c r="O1985" s="4">
        <v>29143143</v>
      </c>
      <c r="P1985" s="13">
        <v>24720168</v>
      </c>
      <c r="Q1985" s="4">
        <f t="shared" si="7"/>
        <v>96916611</v>
      </c>
      <c r="R1985" s="4" t="s">
        <v>41</v>
      </c>
      <c r="U1985" s="14"/>
    </row>
    <row r="1986" spans="1:22" ht="15.75" customHeight="1">
      <c r="A1986" s="2" t="s">
        <v>475</v>
      </c>
      <c r="B1986" s="2" t="s">
        <v>19</v>
      </c>
      <c r="C1986" s="1" t="s">
        <v>43</v>
      </c>
      <c r="D1986" s="2" t="s">
        <v>422</v>
      </c>
      <c r="E1986" s="1" t="s">
        <v>40</v>
      </c>
      <c r="F1986" s="1" t="s">
        <v>23</v>
      </c>
      <c r="G1986" s="1">
        <v>6</v>
      </c>
      <c r="H1986" s="13">
        <v>59916779</v>
      </c>
      <c r="I1986" s="13">
        <v>50242770</v>
      </c>
      <c r="J1986" s="1" t="s">
        <v>45</v>
      </c>
      <c r="K1986" s="1">
        <v>2018</v>
      </c>
      <c r="L1986" s="4">
        <v>10780150</v>
      </c>
      <c r="M1986" s="13">
        <v>17144414</v>
      </c>
      <c r="N1986" s="4">
        <v>18140897</v>
      </c>
      <c r="O1986" s="4">
        <v>24163914</v>
      </c>
      <c r="P1986" s="13">
        <v>26629189</v>
      </c>
      <c r="Q1986" s="4">
        <f t="shared" si="7"/>
        <v>96858564</v>
      </c>
      <c r="R1986" s="5" t="s">
        <v>25</v>
      </c>
      <c r="U1986" s="14"/>
    </row>
    <row r="1987" spans="1:22" ht="15.75" customHeight="1">
      <c r="A1987" s="2" t="s">
        <v>264</v>
      </c>
      <c r="B1987" s="2" t="s">
        <v>19</v>
      </c>
      <c r="C1987" s="1" t="s">
        <v>20</v>
      </c>
      <c r="D1987" s="2" t="s">
        <v>224</v>
      </c>
      <c r="E1987" s="2" t="s">
        <v>64</v>
      </c>
      <c r="F1987" s="2" t="s">
        <v>23</v>
      </c>
      <c r="G1987" s="10">
        <v>4</v>
      </c>
      <c r="H1987" s="11">
        <v>59574626</v>
      </c>
      <c r="I1987" s="11">
        <v>54391052</v>
      </c>
      <c r="J1987" s="2" t="s">
        <v>45</v>
      </c>
      <c r="K1987" s="1">
        <v>2024</v>
      </c>
      <c r="L1987" s="3">
        <v>6060552</v>
      </c>
      <c r="M1987" s="12">
        <v>13630547</v>
      </c>
      <c r="N1987" s="4">
        <v>13816792</v>
      </c>
      <c r="O1987" s="4">
        <v>27423110</v>
      </c>
      <c r="P1987" s="13">
        <v>35907294</v>
      </c>
      <c r="Q1987" s="4">
        <f t="shared" si="7"/>
        <v>96838295</v>
      </c>
      <c r="R1987" s="5" t="s">
        <v>31</v>
      </c>
      <c r="U1987" s="14"/>
    </row>
    <row r="1988" spans="1:22" ht="15.75" customHeight="1">
      <c r="A1988" s="2" t="s">
        <v>111</v>
      </c>
      <c r="B1988" s="2" t="s">
        <v>19</v>
      </c>
      <c r="C1988" s="1" t="s">
        <v>27</v>
      </c>
      <c r="D1988" s="2" t="s">
        <v>222</v>
      </c>
      <c r="E1988" s="2" t="s">
        <v>93</v>
      </c>
      <c r="F1988" s="2" t="s">
        <v>23</v>
      </c>
      <c r="G1988" s="10">
        <v>8</v>
      </c>
      <c r="H1988" s="11">
        <v>65289186</v>
      </c>
      <c r="I1988" s="11">
        <v>68060216</v>
      </c>
      <c r="J1988" s="1" t="s">
        <v>45</v>
      </c>
      <c r="K1988" s="1">
        <v>2022</v>
      </c>
      <c r="L1988" s="3">
        <v>14351730</v>
      </c>
      <c r="M1988" s="13">
        <v>15044017</v>
      </c>
      <c r="N1988" s="4">
        <v>17366473</v>
      </c>
      <c r="O1988" s="4">
        <v>20595356</v>
      </c>
      <c r="P1988" s="13">
        <v>29434617</v>
      </c>
      <c r="Q1988" s="4">
        <f t="shared" si="7"/>
        <v>96792193</v>
      </c>
      <c r="R1988" s="5" t="s">
        <v>36</v>
      </c>
      <c r="U1988" s="14"/>
    </row>
    <row r="1989" spans="1:22" ht="15.75" customHeight="1">
      <c r="A1989" s="2" t="s">
        <v>295</v>
      </c>
      <c r="B1989" s="2" t="s">
        <v>19</v>
      </c>
      <c r="C1989" s="1" t="s">
        <v>43</v>
      </c>
      <c r="D1989" s="2" t="s">
        <v>44</v>
      </c>
      <c r="E1989" s="2" t="s">
        <v>29</v>
      </c>
      <c r="F1989" s="2" t="s">
        <v>119</v>
      </c>
      <c r="G1989" s="7">
        <v>1</v>
      </c>
      <c r="H1989" s="8">
        <v>20424950</v>
      </c>
      <c r="I1989" s="8">
        <v>23352526</v>
      </c>
      <c r="J1989" s="1" t="s">
        <v>24</v>
      </c>
      <c r="K1989" s="1">
        <v>2023</v>
      </c>
      <c r="M1989" s="4">
        <v>20018412</v>
      </c>
      <c r="N1989" s="4">
        <v>11949820</v>
      </c>
      <c r="O1989" s="4">
        <v>1335223</v>
      </c>
      <c r="P1989" s="4"/>
      <c r="Q1989" s="4">
        <f t="shared" si="7"/>
        <v>33303455</v>
      </c>
      <c r="R1989" s="5" t="s">
        <v>36</v>
      </c>
      <c r="S1989" s="4"/>
      <c r="T1989" s="6"/>
      <c r="U1989" s="4"/>
      <c r="V1989" s="4"/>
    </row>
    <row r="1990" spans="1:22" ht="15.75" customHeight="1">
      <c r="A1990" s="2" t="s">
        <v>591</v>
      </c>
      <c r="B1990" s="2" t="s">
        <v>19</v>
      </c>
      <c r="C1990" s="1" t="s">
        <v>97</v>
      </c>
      <c r="D1990" s="2" t="s">
        <v>98</v>
      </c>
      <c r="E1990" s="2" t="s">
        <v>93</v>
      </c>
      <c r="F1990" s="2" t="s">
        <v>23</v>
      </c>
      <c r="G1990" s="7">
        <v>1</v>
      </c>
      <c r="H1990" s="8">
        <v>20326493</v>
      </c>
      <c r="I1990" s="8">
        <v>27920625</v>
      </c>
      <c r="J1990" s="2" t="s">
        <v>24</v>
      </c>
      <c r="K1990" s="1">
        <v>2024</v>
      </c>
      <c r="M1990" s="4">
        <v>23225002</v>
      </c>
      <c r="N1990" s="4">
        <v>7616723</v>
      </c>
      <c r="O1990" s="4">
        <v>2443257</v>
      </c>
      <c r="P1990" s="4"/>
      <c r="Q1990" s="4">
        <f t="shared" si="7"/>
        <v>33284982</v>
      </c>
      <c r="R1990" s="2" t="s">
        <v>46</v>
      </c>
      <c r="S1990" s="4"/>
      <c r="T1990" s="6"/>
      <c r="U1990" s="4"/>
      <c r="V1990" s="4"/>
    </row>
    <row r="1991" spans="1:22" ht="15.75" customHeight="1">
      <c r="A1991" s="2" t="s">
        <v>538</v>
      </c>
      <c r="B1991" s="1" t="s">
        <v>19</v>
      </c>
      <c r="C1991" s="1" t="s">
        <v>66</v>
      </c>
      <c r="D1991" s="2" t="s">
        <v>67</v>
      </c>
      <c r="E1991" s="1" t="s">
        <v>29</v>
      </c>
      <c r="F1991" s="1" t="s">
        <v>57</v>
      </c>
      <c r="G1991" s="7">
        <v>3</v>
      </c>
      <c r="H1991" s="8">
        <v>40306686</v>
      </c>
      <c r="I1991" s="8">
        <v>34234137</v>
      </c>
      <c r="J1991" s="2" t="s">
        <v>24</v>
      </c>
      <c r="K1991" s="1">
        <v>2024</v>
      </c>
      <c r="M1991" s="4">
        <v>26119728</v>
      </c>
      <c r="N1991" s="4"/>
      <c r="O1991" s="4">
        <v>7106836</v>
      </c>
      <c r="P1991" s="4"/>
      <c r="Q1991" s="4">
        <f t="shared" si="7"/>
        <v>33226564</v>
      </c>
      <c r="R1991" s="2" t="s">
        <v>51</v>
      </c>
      <c r="S1991" s="4"/>
      <c r="T1991" s="6"/>
      <c r="U1991" s="4"/>
      <c r="V1991" s="4"/>
    </row>
    <row r="1992" spans="1:22" ht="15.75" customHeight="1">
      <c r="A1992" s="2" t="s">
        <v>541</v>
      </c>
      <c r="B1992" s="1" t="s">
        <v>19</v>
      </c>
      <c r="C1992" s="1" t="s">
        <v>66</v>
      </c>
      <c r="D1992" s="2" t="s">
        <v>448</v>
      </c>
      <c r="E1992" s="1" t="s">
        <v>61</v>
      </c>
      <c r="F1992" s="1" t="s">
        <v>23</v>
      </c>
      <c r="G1992" s="7">
        <v>4</v>
      </c>
      <c r="H1992" s="8">
        <v>34305910</v>
      </c>
      <c r="I1992" s="8">
        <v>20448563</v>
      </c>
      <c r="J1992" s="1" t="s">
        <v>24</v>
      </c>
      <c r="K1992" s="1">
        <v>2021</v>
      </c>
      <c r="M1992" s="4">
        <v>21855843</v>
      </c>
      <c r="N1992" s="4"/>
      <c r="O1992" s="4">
        <v>2752842</v>
      </c>
      <c r="P1992" s="4">
        <v>8611655</v>
      </c>
      <c r="Q1992" s="4">
        <f t="shared" si="7"/>
        <v>33220340</v>
      </c>
      <c r="R1992" s="4" t="s">
        <v>41</v>
      </c>
      <c r="S1992" s="4"/>
      <c r="T1992" s="6"/>
      <c r="U1992" s="4"/>
      <c r="V1992" s="4"/>
    </row>
    <row r="1993" spans="1:22" ht="15.75" customHeight="1">
      <c r="A1993" s="2" t="s">
        <v>281</v>
      </c>
      <c r="B1993" s="2" t="s">
        <v>19</v>
      </c>
      <c r="C1993" s="1" t="s">
        <v>20</v>
      </c>
      <c r="D1993" s="2" t="s">
        <v>282</v>
      </c>
      <c r="E1993" s="1" t="s">
        <v>283</v>
      </c>
      <c r="F1993" s="2" t="s">
        <v>30</v>
      </c>
      <c r="G1993" s="7">
        <v>3</v>
      </c>
      <c r="H1993" s="8">
        <v>18539053</v>
      </c>
      <c r="I1993" s="8">
        <v>43883314</v>
      </c>
      <c r="J1993" s="2" t="s">
        <v>24</v>
      </c>
      <c r="K1993" s="1">
        <v>2019</v>
      </c>
      <c r="M1993" s="4">
        <v>21385359</v>
      </c>
      <c r="N1993" s="4">
        <v>3762380</v>
      </c>
      <c r="O1993" s="4">
        <v>8037091</v>
      </c>
      <c r="P1993" s="4"/>
      <c r="Q1993" s="4">
        <f t="shared" si="7"/>
        <v>33184830</v>
      </c>
      <c r="R1993" s="5" t="s">
        <v>25</v>
      </c>
      <c r="S1993" s="4"/>
      <c r="T1993" s="6"/>
      <c r="U1993" s="4"/>
      <c r="V1993" s="4"/>
    </row>
    <row r="1994" spans="1:22" ht="15.75" customHeight="1">
      <c r="A1994" s="2" t="s">
        <v>190</v>
      </c>
      <c r="B1994" s="2" t="s">
        <v>19</v>
      </c>
      <c r="C1994" s="1" t="s">
        <v>43</v>
      </c>
      <c r="D1994" s="2" t="s">
        <v>191</v>
      </c>
      <c r="E1994" s="2" t="s">
        <v>64</v>
      </c>
      <c r="F1994" s="2" t="s">
        <v>23</v>
      </c>
      <c r="G1994" s="7">
        <v>5</v>
      </c>
      <c r="H1994" s="8">
        <v>30119647</v>
      </c>
      <c r="I1994" s="8">
        <v>31137441</v>
      </c>
      <c r="J1994" s="1" t="s">
        <v>24</v>
      </c>
      <c r="K1994" s="1">
        <v>2023</v>
      </c>
      <c r="L1994" s="4">
        <v>25484778</v>
      </c>
      <c r="M1994" s="4"/>
      <c r="N1994" s="4"/>
      <c r="O1994" s="4">
        <v>7683198</v>
      </c>
      <c r="P1994" s="4"/>
      <c r="Q1994" s="4">
        <f t="shared" si="7"/>
        <v>33167976</v>
      </c>
      <c r="R1994" s="2" t="s">
        <v>46</v>
      </c>
      <c r="S1994" s="4"/>
      <c r="T1994" s="6"/>
      <c r="U1994" s="4"/>
      <c r="V1994" s="4"/>
    </row>
    <row r="1995" spans="1:22" ht="15.75" customHeight="1">
      <c r="A1995" s="2" t="s">
        <v>88</v>
      </c>
      <c r="B1995" s="2" t="s">
        <v>19</v>
      </c>
      <c r="C1995" s="1" t="s">
        <v>20</v>
      </c>
      <c r="D1995" s="2" t="s">
        <v>89</v>
      </c>
      <c r="E1995" s="1" t="s">
        <v>90</v>
      </c>
      <c r="F1995" s="1" t="s">
        <v>74</v>
      </c>
      <c r="G1995" s="7">
        <v>5</v>
      </c>
      <c r="H1995" s="8">
        <v>35193267</v>
      </c>
      <c r="I1995" s="8">
        <v>23243140</v>
      </c>
      <c r="J1995" s="1" t="s">
        <v>24</v>
      </c>
      <c r="K1995" s="1">
        <v>2020</v>
      </c>
      <c r="M1995" s="4">
        <v>16433672</v>
      </c>
      <c r="N1995" s="4">
        <v>8981027</v>
      </c>
      <c r="O1995" s="4">
        <v>7746120</v>
      </c>
      <c r="P1995" s="4"/>
      <c r="Q1995" s="4">
        <f t="shared" si="7"/>
        <v>33160819</v>
      </c>
      <c r="R1995" s="2" t="s">
        <v>51</v>
      </c>
      <c r="S1995" s="4"/>
      <c r="T1995" s="6"/>
      <c r="U1995" s="4"/>
      <c r="V1995" s="4"/>
    </row>
    <row r="1996" spans="1:22" ht="15.75" customHeight="1">
      <c r="A1996" s="2" t="s">
        <v>203</v>
      </c>
      <c r="B1996" s="2" t="s">
        <v>19</v>
      </c>
      <c r="C1996" s="1" t="s">
        <v>125</v>
      </c>
      <c r="D1996" s="2" t="s">
        <v>204</v>
      </c>
      <c r="E1996" s="2" t="s">
        <v>29</v>
      </c>
      <c r="F1996" s="2" t="s">
        <v>74</v>
      </c>
      <c r="G1996" s="7">
        <v>1</v>
      </c>
      <c r="H1996" s="8">
        <v>18810747</v>
      </c>
      <c r="I1996" s="8">
        <v>34658123</v>
      </c>
      <c r="J1996" s="2" t="s">
        <v>24</v>
      </c>
      <c r="K1996" s="1">
        <v>2024</v>
      </c>
      <c r="M1996" s="4">
        <v>15825594</v>
      </c>
      <c r="N1996" s="4">
        <v>1915124</v>
      </c>
      <c r="O1996" s="4">
        <v>9726635</v>
      </c>
      <c r="P1996" s="4">
        <v>5692956</v>
      </c>
      <c r="Q1996" s="4">
        <f t="shared" si="7"/>
        <v>33160309</v>
      </c>
      <c r="R1996" s="4" t="s">
        <v>41</v>
      </c>
      <c r="S1996" s="4"/>
      <c r="T1996" s="6"/>
      <c r="U1996" s="4"/>
      <c r="V1996" s="4"/>
    </row>
    <row r="1997" spans="1:22" ht="15.75" customHeight="1">
      <c r="A1997" s="2" t="s">
        <v>278</v>
      </c>
      <c r="B1997" s="2" t="s">
        <v>19</v>
      </c>
      <c r="C1997" s="1" t="s">
        <v>125</v>
      </c>
      <c r="D1997" s="2" t="s">
        <v>279</v>
      </c>
      <c r="E1997" s="1" t="s">
        <v>93</v>
      </c>
      <c r="F1997" s="1" t="s">
        <v>23</v>
      </c>
      <c r="G1997" s="7">
        <v>1</v>
      </c>
      <c r="H1997" s="8">
        <v>22640237</v>
      </c>
      <c r="I1997" s="8">
        <v>21901614</v>
      </c>
      <c r="J1997" s="1" t="s">
        <v>24</v>
      </c>
      <c r="K1997" s="1">
        <v>2020</v>
      </c>
      <c r="M1997" s="4">
        <v>20752051</v>
      </c>
      <c r="N1997" s="4"/>
      <c r="O1997" s="4">
        <v>3285322</v>
      </c>
      <c r="P1997" s="4">
        <v>9118655</v>
      </c>
      <c r="Q1997" s="4">
        <f t="shared" si="7"/>
        <v>33156028</v>
      </c>
      <c r="R1997" s="5" t="s">
        <v>25</v>
      </c>
      <c r="S1997" s="4"/>
      <c r="T1997" s="6"/>
      <c r="U1997" s="4"/>
      <c r="V1997" s="4"/>
    </row>
    <row r="1998" spans="1:22" ht="15.75" customHeight="1">
      <c r="A1998" s="2" t="s">
        <v>70</v>
      </c>
      <c r="B1998" s="2" t="s">
        <v>19</v>
      </c>
      <c r="C1998" s="1" t="s">
        <v>48</v>
      </c>
      <c r="D1998" s="2" t="s">
        <v>71</v>
      </c>
      <c r="E1998" s="2" t="s">
        <v>29</v>
      </c>
      <c r="F1998" s="2" t="s">
        <v>30</v>
      </c>
      <c r="G1998" s="7">
        <v>3</v>
      </c>
      <c r="H1998" s="8">
        <v>36984038</v>
      </c>
      <c r="I1998" s="8">
        <v>37291049</v>
      </c>
      <c r="J1998" s="1" t="s">
        <v>24</v>
      </c>
      <c r="K1998" s="1">
        <v>2022</v>
      </c>
      <c r="M1998" s="4">
        <v>13146025</v>
      </c>
      <c r="N1998" s="4">
        <v>18339322</v>
      </c>
      <c r="O1998" s="4">
        <v>1646078</v>
      </c>
      <c r="P1998" s="4"/>
      <c r="Q1998" s="4">
        <f t="shared" si="7"/>
        <v>33131425</v>
      </c>
      <c r="R1998" s="5" t="s">
        <v>31</v>
      </c>
      <c r="S1998" s="4"/>
      <c r="T1998" s="6"/>
      <c r="U1998" s="4"/>
      <c r="V1998" s="4"/>
    </row>
    <row r="1999" spans="1:22" ht="15.75" customHeight="1">
      <c r="A1999" s="2" t="s">
        <v>537</v>
      </c>
      <c r="B1999" s="2" t="s">
        <v>19</v>
      </c>
      <c r="C1999" s="1" t="s">
        <v>48</v>
      </c>
      <c r="D1999" s="2" t="s">
        <v>270</v>
      </c>
      <c r="E1999" s="1" t="s">
        <v>29</v>
      </c>
      <c r="F1999" s="1" t="s">
        <v>57</v>
      </c>
      <c r="G1999" s="7">
        <v>4</v>
      </c>
      <c r="H1999" s="8">
        <v>13369734</v>
      </c>
      <c r="I1999" s="8">
        <v>13194138</v>
      </c>
      <c r="J1999" s="2" t="s">
        <v>24</v>
      </c>
      <c r="K1999" s="1">
        <v>2024</v>
      </c>
      <c r="M1999" s="4">
        <v>18362204</v>
      </c>
      <c r="N1999" s="4"/>
      <c r="O1999" s="4">
        <v>4713413</v>
      </c>
      <c r="P1999" s="4">
        <v>10034286</v>
      </c>
      <c r="Q1999" s="4">
        <f t="shared" si="7"/>
        <v>33109903</v>
      </c>
      <c r="R1999" s="5" t="s">
        <v>36</v>
      </c>
      <c r="S1999" s="4"/>
      <c r="T1999" s="6"/>
      <c r="U1999" s="4"/>
      <c r="V1999" s="4"/>
    </row>
    <row r="2000" spans="1:22" ht="15.75" customHeight="1">
      <c r="A2000" s="2" t="s">
        <v>500</v>
      </c>
      <c r="B2000" s="2" t="s">
        <v>19</v>
      </c>
      <c r="C2000" s="1" t="s">
        <v>27</v>
      </c>
      <c r="D2000" s="2" t="s">
        <v>429</v>
      </c>
      <c r="E2000" s="2" t="s">
        <v>54</v>
      </c>
      <c r="F2000" s="2" t="s">
        <v>23</v>
      </c>
      <c r="G2000" s="7">
        <v>2</v>
      </c>
      <c r="H2000" s="8">
        <v>38805426</v>
      </c>
      <c r="I2000" s="8">
        <v>21824782</v>
      </c>
      <c r="J2000" s="1" t="s">
        <v>24</v>
      </c>
      <c r="K2000" s="1">
        <v>2019</v>
      </c>
      <c r="M2000" s="4">
        <v>14483011</v>
      </c>
      <c r="N2000" s="4">
        <v>5077631</v>
      </c>
      <c r="O2000" s="4">
        <v>2020610</v>
      </c>
      <c r="P2000" s="4">
        <v>11517524</v>
      </c>
      <c r="Q2000" s="4">
        <f t="shared" si="7"/>
        <v>33098776</v>
      </c>
      <c r="R2000" s="2" t="s">
        <v>46</v>
      </c>
      <c r="S2000" s="4"/>
      <c r="T2000" s="6"/>
      <c r="U2000" s="4"/>
      <c r="V2000" s="4"/>
    </row>
    <row r="2001" spans="1:22" ht="15.75" customHeight="1">
      <c r="A2001" s="2" t="s">
        <v>385</v>
      </c>
      <c r="B2001" s="2" t="s">
        <v>19</v>
      </c>
      <c r="C2001" s="1" t="s">
        <v>43</v>
      </c>
      <c r="D2001" s="2" t="s">
        <v>360</v>
      </c>
      <c r="E2001" s="2" t="s">
        <v>22</v>
      </c>
      <c r="F2001" s="2" t="s">
        <v>23</v>
      </c>
      <c r="G2001" s="7">
        <v>3</v>
      </c>
      <c r="H2001" s="8">
        <v>13379010</v>
      </c>
      <c r="I2001" s="8">
        <v>20349311</v>
      </c>
      <c r="J2001" s="1" t="s">
        <v>24</v>
      </c>
      <c r="K2001" s="1">
        <v>2019</v>
      </c>
      <c r="M2001" s="4">
        <v>10516143</v>
      </c>
      <c r="N2001" s="4">
        <v>10178426</v>
      </c>
      <c r="O2001" s="4">
        <v>3890332</v>
      </c>
      <c r="P2001" s="4">
        <v>8469906</v>
      </c>
      <c r="Q2001" s="4">
        <f t="shared" si="7"/>
        <v>33054807</v>
      </c>
      <c r="R2001" s="4" t="s">
        <v>41</v>
      </c>
      <c r="S2001" s="4"/>
      <c r="T2001" s="6"/>
      <c r="U2001" s="4"/>
      <c r="V2001" s="4"/>
    </row>
    <row r="2002" spans="1:22" ht="15.75" customHeight="1">
      <c r="A2002" s="2" t="s">
        <v>265</v>
      </c>
      <c r="B2002" s="1" t="s">
        <v>19</v>
      </c>
      <c r="C2002" s="1" t="s">
        <v>66</v>
      </c>
      <c r="D2002" s="2" t="s">
        <v>266</v>
      </c>
      <c r="E2002" s="1" t="s">
        <v>61</v>
      </c>
      <c r="F2002" s="1" t="s">
        <v>23</v>
      </c>
      <c r="G2002" s="7">
        <v>1</v>
      </c>
      <c r="H2002" s="8">
        <v>11437063</v>
      </c>
      <c r="I2002" s="8">
        <v>37951991</v>
      </c>
      <c r="J2002" s="1" t="s">
        <v>24</v>
      </c>
      <c r="K2002" s="1">
        <v>2021</v>
      </c>
      <c r="M2002" s="4">
        <v>12186797</v>
      </c>
      <c r="N2002" s="4">
        <v>3090656</v>
      </c>
      <c r="O2002" s="4">
        <v>6073841</v>
      </c>
      <c r="P2002" s="4">
        <v>11685787</v>
      </c>
      <c r="Q2002" s="4">
        <f t="shared" si="7"/>
        <v>33037081</v>
      </c>
      <c r="R2002" s="2" t="s">
        <v>51</v>
      </c>
      <c r="S2002" s="4"/>
      <c r="T2002" s="6"/>
      <c r="U2002" s="4"/>
      <c r="V2002" s="4"/>
    </row>
    <row r="2003" spans="1:22" ht="15.75" customHeight="1">
      <c r="A2003" s="2" t="s">
        <v>293</v>
      </c>
      <c r="B2003" s="2" t="s">
        <v>19</v>
      </c>
      <c r="C2003" s="1" t="s">
        <v>125</v>
      </c>
      <c r="D2003" s="2" t="s">
        <v>240</v>
      </c>
      <c r="E2003" s="2" t="s">
        <v>257</v>
      </c>
      <c r="F2003" s="2" t="s">
        <v>23</v>
      </c>
      <c r="G2003" s="7">
        <v>1</v>
      </c>
      <c r="H2003" s="8">
        <v>29225247</v>
      </c>
      <c r="I2003" s="8">
        <v>34678120</v>
      </c>
      <c r="J2003" s="2" t="s">
        <v>24</v>
      </c>
      <c r="K2003" s="1">
        <v>2023</v>
      </c>
      <c r="M2003" s="4">
        <v>21222217</v>
      </c>
      <c r="N2003" s="4">
        <v>3765018</v>
      </c>
      <c r="O2003" s="4">
        <v>4333269</v>
      </c>
      <c r="P2003" s="4">
        <v>3716302</v>
      </c>
      <c r="Q2003" s="4">
        <f t="shared" si="7"/>
        <v>33036806</v>
      </c>
      <c r="R2003" s="4" t="s">
        <v>41</v>
      </c>
      <c r="S2003" s="4"/>
      <c r="T2003" s="6"/>
      <c r="U2003" s="4"/>
      <c r="V2003" s="4"/>
    </row>
    <row r="2004" spans="1:22" ht="15.75" customHeight="1">
      <c r="A2004" s="2" t="s">
        <v>586</v>
      </c>
      <c r="B2004" s="2" t="s">
        <v>19</v>
      </c>
      <c r="C2004" s="1" t="s">
        <v>20</v>
      </c>
      <c r="D2004" s="2" t="s">
        <v>306</v>
      </c>
      <c r="E2004" s="2" t="s">
        <v>34</v>
      </c>
      <c r="F2004" s="2" t="s">
        <v>23</v>
      </c>
      <c r="G2004" s="7">
        <v>5</v>
      </c>
      <c r="H2004" s="8">
        <v>37819661</v>
      </c>
      <c r="I2004" s="8">
        <v>41012956</v>
      </c>
      <c r="J2004" s="2" t="s">
        <v>24</v>
      </c>
      <c r="K2004" s="1">
        <v>2024</v>
      </c>
      <c r="M2004" s="4">
        <v>10346204</v>
      </c>
      <c r="N2004" s="4"/>
      <c r="O2004" s="4">
        <v>8082054</v>
      </c>
      <c r="P2004" s="4">
        <v>14607556</v>
      </c>
      <c r="Q2004" s="4">
        <f t="shared" si="7"/>
        <v>33035814</v>
      </c>
      <c r="R2004" s="5" t="s">
        <v>25</v>
      </c>
      <c r="S2004" s="4"/>
      <c r="T2004" s="6"/>
      <c r="U2004" s="4"/>
      <c r="V2004" s="4"/>
    </row>
    <row r="2005" spans="1:22" ht="15.75" customHeight="1">
      <c r="A2005" s="2" t="s">
        <v>473</v>
      </c>
      <c r="B2005" s="2" t="s">
        <v>19</v>
      </c>
      <c r="C2005" s="1" t="s">
        <v>43</v>
      </c>
      <c r="D2005" s="2" t="s">
        <v>140</v>
      </c>
      <c r="E2005" s="1" t="s">
        <v>40</v>
      </c>
      <c r="F2005" s="1" t="s">
        <v>74</v>
      </c>
      <c r="G2005" s="7">
        <v>1</v>
      </c>
      <c r="H2005" s="8">
        <v>14712568</v>
      </c>
      <c r="I2005" s="8">
        <v>18816159</v>
      </c>
      <c r="J2005" s="1" t="s">
        <v>24</v>
      </c>
      <c r="K2005" s="1">
        <v>2018</v>
      </c>
      <c r="M2005" s="4">
        <v>23974365</v>
      </c>
      <c r="N2005" s="4"/>
      <c r="O2005" s="4">
        <v>9036496</v>
      </c>
      <c r="P2005" s="4"/>
      <c r="Q2005" s="4">
        <f t="shared" si="7"/>
        <v>33010861</v>
      </c>
      <c r="R2005" s="5" t="s">
        <v>31</v>
      </c>
      <c r="S2005" s="4"/>
      <c r="T2005" s="6"/>
      <c r="U2005" s="4"/>
      <c r="V2005" s="4"/>
    </row>
    <row r="2006" spans="1:22" ht="15.75" customHeight="1">
      <c r="A2006" s="2" t="s">
        <v>193</v>
      </c>
      <c r="B2006" s="1" t="s">
        <v>19</v>
      </c>
      <c r="C2006" s="1" t="s">
        <v>66</v>
      </c>
      <c r="D2006" s="2" t="s">
        <v>194</v>
      </c>
      <c r="E2006" s="2" t="s">
        <v>61</v>
      </c>
      <c r="F2006" s="2" t="s">
        <v>23</v>
      </c>
      <c r="G2006" s="7">
        <v>3</v>
      </c>
      <c r="H2006" s="8">
        <v>21359809</v>
      </c>
      <c r="I2006" s="8">
        <v>42219950</v>
      </c>
      <c r="J2006" s="2" t="s">
        <v>24</v>
      </c>
      <c r="K2006" s="1">
        <v>2021</v>
      </c>
      <c r="M2006" s="4">
        <v>23655435</v>
      </c>
      <c r="N2006" s="4">
        <v>7350910</v>
      </c>
      <c r="O2006" s="4">
        <v>2002198</v>
      </c>
      <c r="P2006" s="4"/>
      <c r="Q2006" s="4">
        <f t="shared" si="7"/>
        <v>33008543</v>
      </c>
      <c r="R2006" s="5" t="s">
        <v>36</v>
      </c>
      <c r="S2006" s="4"/>
      <c r="T2006" s="6"/>
      <c r="U2006" s="4"/>
      <c r="V2006" s="4"/>
    </row>
    <row r="2007" spans="1:22" ht="15.75" customHeight="1">
      <c r="A2007" s="1" t="s">
        <v>166</v>
      </c>
      <c r="B2007" s="2" t="s">
        <v>19</v>
      </c>
      <c r="C2007" s="2" t="s">
        <v>38</v>
      </c>
      <c r="D2007" s="2" t="s">
        <v>53</v>
      </c>
      <c r="E2007" s="1" t="s">
        <v>29</v>
      </c>
      <c r="F2007" s="1" t="s">
        <v>57</v>
      </c>
      <c r="G2007" s="9">
        <v>3</v>
      </c>
      <c r="H2007" s="4">
        <v>21502377</v>
      </c>
      <c r="I2007" s="4">
        <v>32917334</v>
      </c>
      <c r="J2007" s="1" t="s">
        <v>24</v>
      </c>
      <c r="K2007" s="1">
        <v>2023</v>
      </c>
      <c r="M2007" s="4">
        <v>14340204</v>
      </c>
      <c r="N2007" s="4">
        <v>4317202</v>
      </c>
      <c r="O2007" s="4">
        <v>5816198</v>
      </c>
      <c r="P2007" s="4">
        <v>8449309</v>
      </c>
      <c r="Q2007" s="4">
        <f t="shared" si="7"/>
        <v>32922913</v>
      </c>
      <c r="R2007" s="2" t="s">
        <v>46</v>
      </c>
      <c r="S2007" s="4"/>
      <c r="T2007" s="6"/>
      <c r="U2007" s="4"/>
      <c r="V2007" s="4"/>
    </row>
    <row r="2008" spans="1:22" ht="15.75" customHeight="1">
      <c r="A2008" s="1" t="s">
        <v>237</v>
      </c>
      <c r="B2008" s="2" t="s">
        <v>19</v>
      </c>
      <c r="C2008" s="1" t="s">
        <v>104</v>
      </c>
      <c r="D2008" s="2" t="s">
        <v>238</v>
      </c>
      <c r="E2008" s="1" t="s">
        <v>54</v>
      </c>
      <c r="F2008" s="1" t="s">
        <v>23</v>
      </c>
      <c r="G2008" s="9">
        <v>1</v>
      </c>
      <c r="H2008" s="4">
        <v>19562514</v>
      </c>
      <c r="I2008" s="4">
        <v>17202884</v>
      </c>
      <c r="J2008" s="1" t="s">
        <v>24</v>
      </c>
      <c r="K2008" s="1">
        <v>2022</v>
      </c>
      <c r="M2008" s="4">
        <v>10879033</v>
      </c>
      <c r="N2008" s="4">
        <v>8897183</v>
      </c>
      <c r="O2008" s="4">
        <v>5443178</v>
      </c>
      <c r="P2008" s="4">
        <v>7650179</v>
      </c>
      <c r="Q2008" s="4">
        <f t="shared" si="7"/>
        <v>32869573</v>
      </c>
      <c r="R2008" s="2" t="s">
        <v>51</v>
      </c>
      <c r="S2008" s="4"/>
      <c r="T2008" s="6"/>
      <c r="U2008" s="4"/>
      <c r="V2008" s="4"/>
    </row>
    <row r="2009" spans="1:22" ht="15.75" customHeight="1">
      <c r="A2009" s="2" t="s">
        <v>346</v>
      </c>
      <c r="B2009" s="2" t="s">
        <v>19</v>
      </c>
      <c r="C2009" s="1" t="s">
        <v>38</v>
      </c>
      <c r="D2009" s="2" t="s">
        <v>248</v>
      </c>
      <c r="E2009" s="2" t="s">
        <v>122</v>
      </c>
      <c r="F2009" s="2" t="s">
        <v>23</v>
      </c>
      <c r="G2009" s="7">
        <v>4</v>
      </c>
      <c r="H2009" s="8">
        <v>23213928</v>
      </c>
      <c r="I2009" s="8">
        <v>40925566</v>
      </c>
      <c r="J2009" s="2" t="s">
        <v>24</v>
      </c>
      <c r="K2009" s="1">
        <v>2020</v>
      </c>
      <c r="M2009" s="4">
        <v>13447607</v>
      </c>
      <c r="N2009" s="4">
        <v>11082753</v>
      </c>
      <c r="O2009" s="4">
        <v>8330078</v>
      </c>
      <c r="P2009" s="4"/>
      <c r="Q2009" s="4">
        <f t="shared" si="7"/>
        <v>32860438</v>
      </c>
      <c r="R2009" s="2" t="s">
        <v>46</v>
      </c>
      <c r="S2009" s="4"/>
      <c r="T2009" s="6"/>
      <c r="U2009" s="4"/>
      <c r="V2009" s="4"/>
    </row>
    <row r="2010" spans="1:22" ht="15.75" customHeight="1">
      <c r="A2010" s="2" t="s">
        <v>228</v>
      </c>
      <c r="B2010" s="2" t="s">
        <v>19</v>
      </c>
      <c r="C2010" s="1" t="s">
        <v>38</v>
      </c>
      <c r="D2010" s="2" t="s">
        <v>229</v>
      </c>
      <c r="E2010" s="1" t="s">
        <v>40</v>
      </c>
      <c r="F2010" s="1" t="s">
        <v>74</v>
      </c>
      <c r="G2010" s="10">
        <v>4</v>
      </c>
      <c r="H2010" s="11">
        <v>65491497</v>
      </c>
      <c r="I2010" s="11">
        <v>62692261</v>
      </c>
      <c r="J2010" s="1" t="s">
        <v>45</v>
      </c>
      <c r="K2010" s="1">
        <v>2024</v>
      </c>
      <c r="L2010" s="3">
        <v>5813130</v>
      </c>
      <c r="M2010" s="12">
        <v>19016644</v>
      </c>
      <c r="N2010" s="4">
        <v>12167511</v>
      </c>
      <c r="O2010" s="4">
        <v>34382581</v>
      </c>
      <c r="P2010" s="13">
        <v>25391956</v>
      </c>
      <c r="Q2010" s="4">
        <f t="shared" si="7"/>
        <v>96771822</v>
      </c>
      <c r="R2010" s="2" t="s">
        <v>46</v>
      </c>
      <c r="U2010" s="14"/>
    </row>
    <row r="2011" spans="1:22" ht="15.75" customHeight="1">
      <c r="A2011" s="2" t="s">
        <v>357</v>
      </c>
      <c r="B2011" s="2" t="s">
        <v>19</v>
      </c>
      <c r="C2011" s="1" t="s">
        <v>59</v>
      </c>
      <c r="D2011" s="2" t="s">
        <v>100</v>
      </c>
      <c r="E2011" s="2" t="s">
        <v>283</v>
      </c>
      <c r="F2011" s="2" t="s">
        <v>23</v>
      </c>
      <c r="G2011" s="10">
        <v>8</v>
      </c>
      <c r="H2011" s="11">
        <v>56355795</v>
      </c>
      <c r="I2011" s="11">
        <v>74131252</v>
      </c>
      <c r="J2011" s="2" t="s">
        <v>45</v>
      </c>
      <c r="K2011" s="1">
        <v>2023</v>
      </c>
      <c r="L2011" s="4">
        <v>8187090</v>
      </c>
      <c r="M2011" s="13">
        <v>10694843</v>
      </c>
      <c r="N2011" s="4">
        <v>11722701</v>
      </c>
      <c r="O2011" s="4">
        <v>33969183</v>
      </c>
      <c r="P2011" s="13">
        <v>32142217</v>
      </c>
      <c r="Q2011" s="4">
        <f t="shared" si="7"/>
        <v>96716034</v>
      </c>
      <c r="R2011" s="2" t="s">
        <v>51</v>
      </c>
      <c r="U2011" s="14"/>
    </row>
    <row r="2012" spans="1:22" ht="15.75" customHeight="1">
      <c r="A2012" s="2" t="s">
        <v>312</v>
      </c>
      <c r="B2012" s="1" t="s">
        <v>19</v>
      </c>
      <c r="C2012" s="1" t="s">
        <v>66</v>
      </c>
      <c r="D2012" s="2" t="s">
        <v>244</v>
      </c>
      <c r="E2012" s="2" t="s">
        <v>40</v>
      </c>
      <c r="F2012" s="2" t="s">
        <v>35</v>
      </c>
      <c r="G2012" s="10">
        <v>6</v>
      </c>
      <c r="H2012" s="11">
        <v>58831030</v>
      </c>
      <c r="I2012" s="11">
        <v>73931687</v>
      </c>
      <c r="J2012" s="2" t="s">
        <v>45</v>
      </c>
      <c r="K2012" s="1">
        <v>2023</v>
      </c>
      <c r="L2012" s="4">
        <v>6090327</v>
      </c>
      <c r="M2012" s="13">
        <v>11589994</v>
      </c>
      <c r="N2012" s="4">
        <v>19831959</v>
      </c>
      <c r="O2012" s="4">
        <v>22153010</v>
      </c>
      <c r="P2012" s="13">
        <v>37040514</v>
      </c>
      <c r="Q2012" s="4">
        <f t="shared" si="7"/>
        <v>96705804</v>
      </c>
      <c r="R2012" s="4" t="s">
        <v>41</v>
      </c>
      <c r="U2012" s="14"/>
    </row>
    <row r="2013" spans="1:22" ht="15.75" customHeight="1">
      <c r="A2013" s="1" t="s">
        <v>498</v>
      </c>
      <c r="B2013" s="2" t="s">
        <v>19</v>
      </c>
      <c r="C2013" s="1" t="s">
        <v>104</v>
      </c>
      <c r="D2013" s="2" t="s">
        <v>350</v>
      </c>
      <c r="E2013" s="1" t="s">
        <v>54</v>
      </c>
      <c r="F2013" s="1" t="s">
        <v>23</v>
      </c>
      <c r="G2013" s="1">
        <v>4</v>
      </c>
      <c r="H2013" s="13">
        <v>71651971</v>
      </c>
      <c r="I2013" s="13">
        <v>66766891</v>
      </c>
      <c r="J2013" s="1" t="s">
        <v>45</v>
      </c>
      <c r="K2013" s="1">
        <v>2023</v>
      </c>
      <c r="L2013" s="4">
        <v>13327534</v>
      </c>
      <c r="M2013" s="13">
        <v>14867997</v>
      </c>
      <c r="N2013" s="4">
        <v>16241230</v>
      </c>
      <c r="O2013" s="4">
        <v>21854811</v>
      </c>
      <c r="P2013" s="13">
        <v>30395815</v>
      </c>
      <c r="Q2013" s="4">
        <f t="shared" si="7"/>
        <v>96687387</v>
      </c>
      <c r="R2013" s="5" t="s">
        <v>25</v>
      </c>
      <c r="U2013" s="14"/>
    </row>
    <row r="2014" spans="1:22" ht="15.75" customHeight="1">
      <c r="A2014" s="2" t="s">
        <v>313</v>
      </c>
      <c r="B2014" s="2" t="s">
        <v>19</v>
      </c>
      <c r="C2014" s="1" t="s">
        <v>79</v>
      </c>
      <c r="D2014" s="2" t="s">
        <v>136</v>
      </c>
      <c r="E2014" s="1" t="s">
        <v>90</v>
      </c>
      <c r="F2014" s="1" t="s">
        <v>74</v>
      </c>
      <c r="G2014" s="10">
        <v>6</v>
      </c>
      <c r="H2014" s="11">
        <v>54578059</v>
      </c>
      <c r="I2014" s="11">
        <v>58542137</v>
      </c>
      <c r="J2014" s="1" t="s">
        <v>45</v>
      </c>
      <c r="K2014" s="1">
        <v>2022</v>
      </c>
      <c r="L2014" s="3">
        <v>8266737</v>
      </c>
      <c r="M2014" s="12">
        <v>17030853</v>
      </c>
      <c r="N2014" s="4">
        <v>12124907</v>
      </c>
      <c r="O2014" s="4">
        <v>23526961</v>
      </c>
      <c r="P2014" s="13">
        <v>35737544</v>
      </c>
      <c r="Q2014" s="4">
        <f t="shared" si="7"/>
        <v>96687002</v>
      </c>
      <c r="R2014" s="5" t="s">
        <v>31</v>
      </c>
      <c r="U2014" s="14"/>
    </row>
    <row r="2015" spans="1:22" ht="15" customHeight="1">
      <c r="A2015" s="2" t="s">
        <v>361</v>
      </c>
      <c r="B2015" s="1" t="s">
        <v>19</v>
      </c>
      <c r="C2015" s="1" t="s">
        <v>66</v>
      </c>
      <c r="D2015" s="2" t="s">
        <v>362</v>
      </c>
      <c r="E2015" s="2" t="s">
        <v>93</v>
      </c>
      <c r="F2015" s="2" t="s">
        <v>23</v>
      </c>
      <c r="G2015" s="10">
        <v>8</v>
      </c>
      <c r="H2015" s="11">
        <v>72068361</v>
      </c>
      <c r="I2015" s="11">
        <v>56881927</v>
      </c>
      <c r="J2015" s="2" t="s">
        <v>45</v>
      </c>
      <c r="K2015" s="1">
        <v>2019</v>
      </c>
      <c r="L2015" s="3">
        <v>14883273</v>
      </c>
      <c r="M2015" s="12">
        <v>10483265</v>
      </c>
      <c r="N2015" s="4">
        <v>14134656</v>
      </c>
      <c r="O2015" s="4">
        <v>20680676</v>
      </c>
      <c r="P2015" s="13">
        <v>36479753</v>
      </c>
      <c r="Q2015" s="4">
        <f t="shared" si="7"/>
        <v>96661623</v>
      </c>
      <c r="R2015" s="5" t="s">
        <v>36</v>
      </c>
      <c r="U2015" s="14"/>
    </row>
    <row r="2016" spans="1:22" ht="15.75" customHeight="1">
      <c r="A2016" s="2" t="s">
        <v>211</v>
      </c>
      <c r="B2016" s="2" t="s">
        <v>19</v>
      </c>
      <c r="C2016" s="1" t="s">
        <v>43</v>
      </c>
      <c r="D2016" s="2" t="s">
        <v>212</v>
      </c>
      <c r="E2016" s="2" t="s">
        <v>22</v>
      </c>
      <c r="F2016" s="2" t="s">
        <v>23</v>
      </c>
      <c r="G2016" s="10">
        <v>7</v>
      </c>
      <c r="H2016" s="11">
        <v>60766758</v>
      </c>
      <c r="I2016" s="11">
        <v>67428005</v>
      </c>
      <c r="J2016" s="1" t="s">
        <v>45</v>
      </c>
      <c r="K2016" s="1">
        <v>2019</v>
      </c>
      <c r="L2016" s="3">
        <v>12072313</v>
      </c>
      <c r="M2016" s="12">
        <v>18628427</v>
      </c>
      <c r="N2016" s="4">
        <v>17403453</v>
      </c>
      <c r="O2016" s="4">
        <v>21624026</v>
      </c>
      <c r="P2016" s="13">
        <v>26899938</v>
      </c>
      <c r="Q2016" s="4">
        <f t="shared" si="7"/>
        <v>96628157</v>
      </c>
      <c r="R2016" s="2" t="s">
        <v>46</v>
      </c>
      <c r="U2016" s="14"/>
    </row>
    <row r="2017" spans="1:22" ht="15.75" customHeight="1">
      <c r="A2017" s="2" t="s">
        <v>378</v>
      </c>
      <c r="B2017" s="2" t="s">
        <v>19</v>
      </c>
      <c r="C2017" s="1" t="s">
        <v>97</v>
      </c>
      <c r="D2017" s="2" t="s">
        <v>178</v>
      </c>
      <c r="E2017" s="2" t="s">
        <v>64</v>
      </c>
      <c r="F2017" s="2" t="s">
        <v>23</v>
      </c>
      <c r="G2017" s="10">
        <v>13</v>
      </c>
      <c r="H2017" s="11">
        <v>232699820</v>
      </c>
      <c r="I2017" s="11">
        <v>131734603</v>
      </c>
      <c r="J2017" s="1" t="s">
        <v>353</v>
      </c>
      <c r="K2017" s="1">
        <v>2019</v>
      </c>
      <c r="L2017" s="12">
        <v>92400865</v>
      </c>
      <c r="M2017" s="12">
        <v>5908955</v>
      </c>
      <c r="N2017" s="13">
        <v>152905846</v>
      </c>
      <c r="O2017" s="4">
        <v>39642055</v>
      </c>
      <c r="P2017" s="13">
        <v>97003889</v>
      </c>
      <c r="Q2017" s="4">
        <f t="shared" si="7"/>
        <v>387861610</v>
      </c>
      <c r="R2017" s="4" t="s">
        <v>41</v>
      </c>
    </row>
    <row r="2018" spans="1:22" ht="15.75" customHeight="1">
      <c r="A2018" s="1" t="s">
        <v>343</v>
      </c>
      <c r="B2018" s="2" t="s">
        <v>19</v>
      </c>
      <c r="C2018" s="1" t="s">
        <v>66</v>
      </c>
      <c r="D2018" s="2" t="s">
        <v>156</v>
      </c>
      <c r="E2018" s="1" t="s">
        <v>29</v>
      </c>
      <c r="F2018" s="1" t="s">
        <v>119</v>
      </c>
      <c r="G2018" s="1">
        <v>12</v>
      </c>
      <c r="H2018" s="13">
        <v>299197316</v>
      </c>
      <c r="I2018" s="13">
        <v>121474461</v>
      </c>
      <c r="J2018" s="1" t="s">
        <v>353</v>
      </c>
      <c r="K2018" s="1">
        <v>2018</v>
      </c>
      <c r="L2018" s="13">
        <v>50471745</v>
      </c>
      <c r="M2018" s="13">
        <v>71214865</v>
      </c>
      <c r="N2018" s="13">
        <v>138922552</v>
      </c>
      <c r="O2018" s="4">
        <v>67983048</v>
      </c>
      <c r="P2018" s="13">
        <v>59110100</v>
      </c>
      <c r="Q2018" s="4">
        <f t="shared" si="7"/>
        <v>387702310</v>
      </c>
      <c r="R2018" s="5" t="s">
        <v>25</v>
      </c>
    </row>
    <row r="2019" spans="1:22" ht="15.75" customHeight="1">
      <c r="A2019" s="2" t="s">
        <v>513</v>
      </c>
      <c r="B2019" s="2" t="s">
        <v>19</v>
      </c>
      <c r="C2019" s="1" t="s">
        <v>20</v>
      </c>
      <c r="D2019" s="2" t="s">
        <v>306</v>
      </c>
      <c r="E2019" s="2" t="s">
        <v>40</v>
      </c>
      <c r="F2019" s="2" t="s">
        <v>30</v>
      </c>
      <c r="G2019" s="10">
        <v>9</v>
      </c>
      <c r="H2019" s="11">
        <v>230623135</v>
      </c>
      <c r="I2019" s="11">
        <v>257973920</v>
      </c>
      <c r="J2019" s="2" t="s">
        <v>353</v>
      </c>
      <c r="K2019" s="1">
        <v>2018</v>
      </c>
      <c r="L2019" s="12">
        <v>85120675</v>
      </c>
      <c r="M2019" s="13">
        <v>8451410</v>
      </c>
      <c r="N2019" s="13">
        <v>166394549</v>
      </c>
      <c r="O2019" s="4">
        <v>47954715</v>
      </c>
      <c r="P2019" s="13">
        <v>79192687</v>
      </c>
      <c r="Q2019" s="4">
        <f t="shared" si="7"/>
        <v>387114036</v>
      </c>
      <c r="R2019" s="5" t="s">
        <v>31</v>
      </c>
    </row>
    <row r="2020" spans="1:22" ht="15.75" customHeight="1">
      <c r="A2020" s="2" t="s">
        <v>412</v>
      </c>
      <c r="B2020" s="2" t="s">
        <v>19</v>
      </c>
      <c r="C2020" s="1" t="s">
        <v>125</v>
      </c>
      <c r="D2020" s="2" t="s">
        <v>246</v>
      </c>
      <c r="E2020" s="1" t="s">
        <v>29</v>
      </c>
      <c r="F2020" s="1" t="s">
        <v>30</v>
      </c>
      <c r="G2020" s="10">
        <v>10</v>
      </c>
      <c r="H2020" s="11">
        <v>191755307</v>
      </c>
      <c r="I2020" s="11">
        <v>221513609</v>
      </c>
      <c r="J2020" s="2" t="s">
        <v>353</v>
      </c>
      <c r="K2020" s="1">
        <v>2022</v>
      </c>
      <c r="L2020" s="12">
        <v>58118139</v>
      </c>
      <c r="M2020" s="13">
        <v>32861692</v>
      </c>
      <c r="N2020" s="13">
        <v>178160554</v>
      </c>
      <c r="O2020" s="4">
        <v>48146277</v>
      </c>
      <c r="P2020" s="13">
        <v>69344008</v>
      </c>
      <c r="Q2020" s="4">
        <f t="shared" si="7"/>
        <v>386630670</v>
      </c>
      <c r="R2020" s="5" t="s">
        <v>36</v>
      </c>
    </row>
    <row r="2021" spans="1:22" ht="15.75" customHeight="1">
      <c r="A2021" s="2" t="s">
        <v>599</v>
      </c>
      <c r="B2021" s="2" t="s">
        <v>19</v>
      </c>
      <c r="C2021" s="1" t="s">
        <v>20</v>
      </c>
      <c r="D2021" s="2" t="s">
        <v>367</v>
      </c>
      <c r="E2021" s="1" t="s">
        <v>29</v>
      </c>
      <c r="F2021" s="1" t="s">
        <v>57</v>
      </c>
      <c r="G2021" s="10">
        <v>11</v>
      </c>
      <c r="H2021" s="11">
        <v>144230927</v>
      </c>
      <c r="I2021" s="11">
        <v>229711223</v>
      </c>
      <c r="J2021" s="2" t="s">
        <v>353</v>
      </c>
      <c r="K2021" s="1">
        <v>2022</v>
      </c>
      <c r="L2021" s="12">
        <v>94811848</v>
      </c>
      <c r="M2021" s="12">
        <v>36314493</v>
      </c>
      <c r="N2021" s="13">
        <v>119649676</v>
      </c>
      <c r="O2021" s="4">
        <v>93533531</v>
      </c>
      <c r="P2021" s="13">
        <v>42205904</v>
      </c>
      <c r="Q2021" s="4">
        <f t="shared" si="7"/>
        <v>386515452</v>
      </c>
      <c r="R2021" s="2" t="s">
        <v>46</v>
      </c>
    </row>
    <row r="2022" spans="1:22" ht="15.75" customHeight="1">
      <c r="A2022" s="1" t="s">
        <v>570</v>
      </c>
      <c r="B2022" s="2" t="s">
        <v>19</v>
      </c>
      <c r="C2022" s="1" t="s">
        <v>38</v>
      </c>
      <c r="D2022" s="2" t="s">
        <v>490</v>
      </c>
      <c r="E2022" s="1" t="s">
        <v>54</v>
      </c>
      <c r="F2022" s="1" t="s">
        <v>23</v>
      </c>
      <c r="G2022" s="1">
        <v>14</v>
      </c>
      <c r="H2022" s="13">
        <v>239394140</v>
      </c>
      <c r="I2022" s="13">
        <v>293120978</v>
      </c>
      <c r="J2022" s="1" t="s">
        <v>353</v>
      </c>
      <c r="K2022" s="1">
        <v>2021</v>
      </c>
      <c r="L2022" s="13">
        <v>123398298</v>
      </c>
      <c r="M2022" s="13">
        <v>50392837</v>
      </c>
      <c r="N2022" s="13">
        <v>130471297</v>
      </c>
      <c r="O2022" s="4">
        <v>33025644</v>
      </c>
      <c r="P2022" s="13">
        <v>48695142</v>
      </c>
      <c r="Q2022" s="4">
        <f t="shared" si="7"/>
        <v>385983218</v>
      </c>
      <c r="R2022" s="2" t="s">
        <v>51</v>
      </c>
    </row>
    <row r="2023" spans="1:22" ht="15.75" customHeight="1">
      <c r="A2023" s="1" t="s">
        <v>432</v>
      </c>
      <c r="B2023" s="2" t="s">
        <v>19</v>
      </c>
      <c r="C2023" s="1" t="s">
        <v>104</v>
      </c>
      <c r="D2023" s="2" t="s">
        <v>220</v>
      </c>
      <c r="E2023" s="1" t="s">
        <v>68</v>
      </c>
      <c r="F2023" s="1" t="s">
        <v>23</v>
      </c>
      <c r="G2023" s="10">
        <v>8</v>
      </c>
      <c r="H2023" s="11">
        <v>286724401</v>
      </c>
      <c r="I2023" s="11">
        <v>272226521</v>
      </c>
      <c r="J2023" s="1" t="s">
        <v>353</v>
      </c>
      <c r="K2023" s="1">
        <v>2019</v>
      </c>
      <c r="L2023" s="12">
        <v>92370329</v>
      </c>
      <c r="M2023" s="13">
        <v>59807964</v>
      </c>
      <c r="N2023" s="13">
        <v>126680419</v>
      </c>
      <c r="O2023" s="4">
        <v>63646798</v>
      </c>
      <c r="P2023" s="13">
        <v>43395019</v>
      </c>
      <c r="Q2023" s="4">
        <f t="shared" si="7"/>
        <v>385900529</v>
      </c>
      <c r="R2023" s="4" t="s">
        <v>41</v>
      </c>
    </row>
    <row r="2024" spans="1:22" ht="15.75" customHeight="1">
      <c r="A2024" s="2" t="s">
        <v>153</v>
      </c>
      <c r="B2024" s="1" t="s">
        <v>19</v>
      </c>
      <c r="C2024" s="1" t="s">
        <v>66</v>
      </c>
      <c r="D2024" s="2" t="s">
        <v>154</v>
      </c>
      <c r="E2024" s="1" t="s">
        <v>29</v>
      </c>
      <c r="F2024" s="1" t="s">
        <v>23</v>
      </c>
      <c r="G2024" s="7">
        <v>3</v>
      </c>
      <c r="H2024" s="8">
        <v>24915255</v>
      </c>
      <c r="I2024" s="8">
        <v>22643305</v>
      </c>
      <c r="J2024" s="1" t="s">
        <v>24</v>
      </c>
      <c r="K2024" s="1">
        <v>2019</v>
      </c>
      <c r="M2024" s="4">
        <v>26309744</v>
      </c>
      <c r="N2024" s="4"/>
      <c r="O2024" s="4"/>
      <c r="P2024" s="4">
        <v>6533950</v>
      </c>
      <c r="Q2024" s="4">
        <f t="shared" si="7"/>
        <v>32843694</v>
      </c>
      <c r="R2024" s="2" t="s">
        <v>51</v>
      </c>
      <c r="S2024" s="4"/>
      <c r="T2024" s="6"/>
      <c r="U2024" s="4"/>
      <c r="V2024" s="4"/>
    </row>
    <row r="2025" spans="1:22" ht="15.75" customHeight="1">
      <c r="A2025" s="2" t="s">
        <v>496</v>
      </c>
      <c r="B2025" s="2" t="s">
        <v>19</v>
      </c>
      <c r="C2025" s="1" t="s">
        <v>79</v>
      </c>
      <c r="D2025" s="2" t="s">
        <v>274</v>
      </c>
      <c r="E2025" s="2" t="s">
        <v>29</v>
      </c>
      <c r="F2025" s="2" t="s">
        <v>123</v>
      </c>
      <c r="G2025" s="7">
        <v>1</v>
      </c>
      <c r="H2025" s="8">
        <v>36885764</v>
      </c>
      <c r="I2025" s="8">
        <v>28687839</v>
      </c>
      <c r="J2025" s="1" t="s">
        <v>24</v>
      </c>
      <c r="K2025" s="1">
        <v>2019</v>
      </c>
      <c r="M2025" s="4">
        <v>15252050</v>
      </c>
      <c r="N2025" s="4">
        <f ca="1">RANDBETWEEN(1000000,20000000)</f>
        <v>4424144</v>
      </c>
      <c r="O2025" s="4">
        <v>2316322</v>
      </c>
      <c r="P2025" s="4"/>
      <c r="Q2025" s="4">
        <f t="shared" ca="1" si="7"/>
        <v>21992516</v>
      </c>
      <c r="R2025" s="5" t="s">
        <v>31</v>
      </c>
      <c r="S2025" s="4"/>
      <c r="T2025" s="6"/>
      <c r="U2025" s="4"/>
      <c r="V2025" s="4"/>
    </row>
    <row r="2026" spans="1:22" ht="15.75" customHeight="1">
      <c r="A2026" s="2" t="s">
        <v>546</v>
      </c>
      <c r="B2026" s="2" t="s">
        <v>19</v>
      </c>
      <c r="C2026" s="1" t="s">
        <v>20</v>
      </c>
      <c r="D2026" s="2" t="s">
        <v>329</v>
      </c>
      <c r="E2026" s="2" t="s">
        <v>22</v>
      </c>
      <c r="F2026" s="2" t="s">
        <v>23</v>
      </c>
      <c r="G2026" s="7">
        <v>1</v>
      </c>
      <c r="H2026" s="8">
        <v>25750056</v>
      </c>
      <c r="I2026" s="8">
        <v>22690436</v>
      </c>
      <c r="J2026" s="1" t="s">
        <v>24</v>
      </c>
      <c r="K2026" s="1">
        <v>2018</v>
      </c>
      <c r="L2026" s="4">
        <v>24074714</v>
      </c>
      <c r="M2026" s="4"/>
      <c r="N2026" s="4"/>
      <c r="O2026" s="4"/>
      <c r="P2026" s="4">
        <v>8728550</v>
      </c>
      <c r="Q2026" s="4">
        <f t="shared" si="7"/>
        <v>32803264</v>
      </c>
      <c r="R2026" s="4" t="s">
        <v>41</v>
      </c>
      <c r="S2026" s="4"/>
      <c r="T2026" s="6"/>
      <c r="U2026" s="4"/>
      <c r="V2026" s="4"/>
    </row>
    <row r="2027" spans="1:22" ht="15.75" customHeight="1">
      <c r="A2027" s="2" t="s">
        <v>182</v>
      </c>
      <c r="B2027" s="2" t="s">
        <v>19</v>
      </c>
      <c r="C2027" s="1" t="s">
        <v>48</v>
      </c>
      <c r="D2027" s="2" t="s">
        <v>49</v>
      </c>
      <c r="E2027" s="1" t="s">
        <v>87</v>
      </c>
      <c r="F2027" s="1" t="s">
        <v>23</v>
      </c>
      <c r="G2027" s="7">
        <v>3</v>
      </c>
      <c r="H2027" s="8">
        <v>40360233</v>
      </c>
      <c r="I2027" s="8">
        <v>15145948</v>
      </c>
      <c r="J2027" s="1" t="s">
        <v>24</v>
      </c>
      <c r="K2027" s="1">
        <v>2020</v>
      </c>
      <c r="M2027" s="4">
        <v>10963250</v>
      </c>
      <c r="N2027" s="4"/>
      <c r="O2027" s="4">
        <v>7905695</v>
      </c>
      <c r="P2027" s="4">
        <v>13886042</v>
      </c>
      <c r="Q2027" s="4">
        <f t="shared" si="7"/>
        <v>32754987</v>
      </c>
      <c r="R2027" s="5" t="s">
        <v>25</v>
      </c>
      <c r="S2027" s="4"/>
      <c r="T2027" s="6"/>
      <c r="U2027" s="4"/>
      <c r="V2027" s="4"/>
    </row>
    <row r="2028" spans="1:22" ht="15.75" customHeight="1">
      <c r="A2028" s="2" t="s">
        <v>99</v>
      </c>
      <c r="B2028" s="2" t="s">
        <v>19</v>
      </c>
      <c r="C2028" s="1" t="s">
        <v>59</v>
      </c>
      <c r="D2028" s="2" t="s">
        <v>100</v>
      </c>
      <c r="E2028" s="1" t="s">
        <v>29</v>
      </c>
      <c r="F2028" s="1" t="s">
        <v>57</v>
      </c>
      <c r="G2028" s="7">
        <v>5</v>
      </c>
      <c r="H2028" s="8">
        <v>17926168</v>
      </c>
      <c r="I2028" s="8">
        <v>10294206</v>
      </c>
      <c r="J2028" s="2" t="s">
        <v>24</v>
      </c>
      <c r="K2028" s="1">
        <v>2018</v>
      </c>
      <c r="M2028" s="4">
        <v>17636782</v>
      </c>
      <c r="N2028" s="4">
        <v>8138058</v>
      </c>
      <c r="O2028" s="4">
        <v>6933539</v>
      </c>
      <c r="P2028" s="4"/>
      <c r="Q2028" s="4">
        <f t="shared" si="7"/>
        <v>32708379</v>
      </c>
      <c r="R2028" s="5" t="s">
        <v>31</v>
      </c>
      <c r="S2028" s="4"/>
      <c r="T2028" s="6"/>
      <c r="U2028" s="4"/>
      <c r="V2028" s="4"/>
    </row>
    <row r="2029" spans="1:22" ht="15.75" customHeight="1">
      <c r="A2029" s="2" t="s">
        <v>343</v>
      </c>
      <c r="B2029" s="2" t="s">
        <v>19</v>
      </c>
      <c r="C2029" s="1" t="s">
        <v>79</v>
      </c>
      <c r="D2029" s="2" t="s">
        <v>19</v>
      </c>
      <c r="E2029" s="2" t="s">
        <v>54</v>
      </c>
      <c r="F2029" s="2" t="s">
        <v>23</v>
      </c>
      <c r="G2029" s="7">
        <v>5</v>
      </c>
      <c r="H2029" s="8">
        <v>18642000</v>
      </c>
      <c r="I2029" s="8">
        <v>38693855</v>
      </c>
      <c r="J2029" s="2" t="s">
        <v>24</v>
      </c>
      <c r="K2029" s="1">
        <v>2022</v>
      </c>
      <c r="M2029" s="4">
        <v>16028726</v>
      </c>
      <c r="N2029" s="4">
        <v>3158748</v>
      </c>
      <c r="O2029" s="4">
        <v>6134195</v>
      </c>
      <c r="P2029" s="4">
        <v>7355526</v>
      </c>
      <c r="Q2029" s="4">
        <f t="shared" si="7"/>
        <v>32677195</v>
      </c>
      <c r="R2029" s="5" t="s">
        <v>36</v>
      </c>
      <c r="S2029" s="4"/>
      <c r="T2029" s="6"/>
      <c r="U2029" s="4"/>
      <c r="V2029" s="4"/>
    </row>
    <row r="2030" spans="1:22" ht="15" customHeight="1">
      <c r="A2030" s="1" t="s">
        <v>407</v>
      </c>
      <c r="B2030" s="2" t="s">
        <v>19</v>
      </c>
      <c r="C2030" s="1" t="s">
        <v>66</v>
      </c>
      <c r="D2030" s="2" t="s">
        <v>84</v>
      </c>
      <c r="E2030" s="1" t="s">
        <v>87</v>
      </c>
      <c r="F2030" s="1" t="s">
        <v>74</v>
      </c>
      <c r="G2030" s="9">
        <v>3</v>
      </c>
      <c r="H2030" s="4">
        <v>35451966</v>
      </c>
      <c r="I2030" s="4">
        <v>32545021</v>
      </c>
      <c r="J2030" s="1" t="s">
        <v>24</v>
      </c>
      <c r="K2030" s="1">
        <v>2023</v>
      </c>
      <c r="M2030" s="4">
        <v>16754304</v>
      </c>
      <c r="N2030" s="4"/>
      <c r="O2030" s="4">
        <v>3561605</v>
      </c>
      <c r="P2030" s="4">
        <v>12348926</v>
      </c>
      <c r="Q2030" s="4">
        <f t="shared" si="7"/>
        <v>32664835</v>
      </c>
      <c r="R2030" s="2" t="s">
        <v>46</v>
      </c>
      <c r="S2030" s="4"/>
      <c r="T2030" s="6"/>
      <c r="U2030" s="4"/>
      <c r="V2030" s="4"/>
    </row>
    <row r="2031" spans="1:22" ht="15.75" customHeight="1">
      <c r="A2031" s="2" t="s">
        <v>225</v>
      </c>
      <c r="B2031" s="2" t="s">
        <v>19</v>
      </c>
      <c r="C2031" s="1" t="s">
        <v>104</v>
      </c>
      <c r="D2031" s="2" t="s">
        <v>171</v>
      </c>
      <c r="E2031" s="2" t="s">
        <v>54</v>
      </c>
      <c r="F2031" s="2" t="s">
        <v>23</v>
      </c>
      <c r="G2031" s="10">
        <v>5</v>
      </c>
      <c r="H2031" s="11">
        <v>63995866</v>
      </c>
      <c r="I2031" s="11">
        <v>51668977</v>
      </c>
      <c r="J2031" s="1" t="s">
        <v>45</v>
      </c>
      <c r="K2031" s="1">
        <v>2023</v>
      </c>
      <c r="L2031" s="3">
        <v>9594052</v>
      </c>
      <c r="M2031" s="12">
        <v>16404130</v>
      </c>
      <c r="N2031" s="4">
        <v>19410327</v>
      </c>
      <c r="O2031" s="4">
        <v>30900037</v>
      </c>
      <c r="P2031" s="13">
        <v>20281833</v>
      </c>
      <c r="Q2031" s="4">
        <f t="shared" si="7"/>
        <v>96590379</v>
      </c>
      <c r="R2031" s="2" t="s">
        <v>51</v>
      </c>
      <c r="U2031" s="14"/>
    </row>
    <row r="2032" spans="1:22" ht="15.75" customHeight="1">
      <c r="A2032" s="1" t="s">
        <v>392</v>
      </c>
      <c r="B2032" s="2" t="s">
        <v>19</v>
      </c>
      <c r="C2032" s="1" t="s">
        <v>48</v>
      </c>
      <c r="D2032" s="2" t="s">
        <v>80</v>
      </c>
      <c r="E2032" s="1" t="s">
        <v>54</v>
      </c>
      <c r="F2032" s="1" t="s">
        <v>23</v>
      </c>
      <c r="G2032" s="1">
        <v>5</v>
      </c>
      <c r="H2032" s="13">
        <v>69921739</v>
      </c>
      <c r="I2032" s="13">
        <v>61533621</v>
      </c>
      <c r="J2032" s="1" t="s">
        <v>45</v>
      </c>
      <c r="K2032" s="1">
        <v>2020</v>
      </c>
      <c r="L2032" s="4">
        <v>11361723</v>
      </c>
      <c r="M2032" s="13">
        <v>16116523</v>
      </c>
      <c r="N2032" s="4">
        <v>10563644</v>
      </c>
      <c r="O2032" s="4">
        <v>35417261</v>
      </c>
      <c r="P2032" s="13">
        <v>23102854</v>
      </c>
      <c r="Q2032" s="4">
        <f t="shared" si="7"/>
        <v>96562005</v>
      </c>
      <c r="R2032" s="4" t="s">
        <v>41</v>
      </c>
      <c r="U2032" s="14"/>
    </row>
    <row r="2033" spans="1:21" ht="15.75" customHeight="1">
      <c r="A2033" s="2" t="s">
        <v>76</v>
      </c>
      <c r="B2033" s="2" t="s">
        <v>19</v>
      </c>
      <c r="C2033" s="1" t="s">
        <v>27</v>
      </c>
      <c r="D2033" s="2" t="s">
        <v>77</v>
      </c>
      <c r="E2033" s="1" t="s">
        <v>29</v>
      </c>
      <c r="F2033" s="1" t="s">
        <v>57</v>
      </c>
      <c r="G2033" s="10">
        <v>8</v>
      </c>
      <c r="H2033" s="11">
        <v>51153374</v>
      </c>
      <c r="I2033" s="11">
        <v>68698877</v>
      </c>
      <c r="J2033" s="2" t="s">
        <v>45</v>
      </c>
      <c r="K2033" s="1">
        <v>2020</v>
      </c>
      <c r="L2033" s="3">
        <v>11257758</v>
      </c>
      <c r="M2033" s="12">
        <v>13543298</v>
      </c>
      <c r="N2033" s="4">
        <v>19303435</v>
      </c>
      <c r="O2033" s="4">
        <v>21491679</v>
      </c>
      <c r="P2033" s="13">
        <v>30959537</v>
      </c>
      <c r="Q2033" s="4">
        <f t="shared" si="7"/>
        <v>96555707</v>
      </c>
      <c r="R2033" s="5" t="s">
        <v>25</v>
      </c>
      <c r="U2033" s="14"/>
    </row>
    <row r="2034" spans="1:21" ht="15.75" customHeight="1">
      <c r="A2034" s="2" t="s">
        <v>461</v>
      </c>
      <c r="B2034" s="2" t="s">
        <v>19</v>
      </c>
      <c r="C2034" s="1" t="s">
        <v>48</v>
      </c>
      <c r="D2034" s="2" t="s">
        <v>340</v>
      </c>
      <c r="E2034" s="2" t="s">
        <v>64</v>
      </c>
      <c r="F2034" s="2" t="s">
        <v>23</v>
      </c>
      <c r="G2034" s="10">
        <v>7</v>
      </c>
      <c r="H2034" s="11">
        <v>64284639</v>
      </c>
      <c r="I2034" s="11">
        <v>51834895</v>
      </c>
      <c r="J2034" s="2" t="s">
        <v>45</v>
      </c>
      <c r="K2034" s="1">
        <v>2021</v>
      </c>
      <c r="L2034" s="3">
        <v>6707755</v>
      </c>
      <c r="M2034" s="12">
        <v>13720669</v>
      </c>
      <c r="N2034" s="4">
        <v>11094872</v>
      </c>
      <c r="O2034" s="4">
        <v>27311675</v>
      </c>
      <c r="P2034" s="13">
        <v>37703246</v>
      </c>
      <c r="Q2034" s="4">
        <f t="shared" si="7"/>
        <v>96538217</v>
      </c>
      <c r="R2034" s="5" t="s">
        <v>31</v>
      </c>
      <c r="U2034" s="14"/>
    </row>
    <row r="2035" spans="1:21" ht="15.75" customHeight="1">
      <c r="A2035" s="2" t="s">
        <v>408</v>
      </c>
      <c r="B2035" s="2" t="s">
        <v>19</v>
      </c>
      <c r="C2035" s="1" t="s">
        <v>59</v>
      </c>
      <c r="D2035" s="2" t="s">
        <v>226</v>
      </c>
      <c r="E2035" s="2" t="s">
        <v>29</v>
      </c>
      <c r="F2035" s="2" t="s">
        <v>57</v>
      </c>
      <c r="G2035" s="10">
        <v>8</v>
      </c>
      <c r="H2035" s="11">
        <v>67657558</v>
      </c>
      <c r="I2035" s="11">
        <v>70993091</v>
      </c>
      <c r="J2035" s="2" t="s">
        <v>45</v>
      </c>
      <c r="K2035" s="1">
        <v>2022</v>
      </c>
      <c r="L2035" s="3">
        <v>7760942</v>
      </c>
      <c r="M2035" s="12">
        <v>15128017</v>
      </c>
      <c r="N2035" s="4">
        <v>18050652</v>
      </c>
      <c r="O2035" s="4">
        <v>29809920</v>
      </c>
      <c r="P2035" s="13">
        <v>25783486</v>
      </c>
      <c r="Q2035" s="4">
        <f t="shared" si="7"/>
        <v>96533017</v>
      </c>
      <c r="R2035" s="5" t="s">
        <v>36</v>
      </c>
      <c r="U2035" s="14"/>
    </row>
    <row r="2036" spans="1:21" ht="15.75" customHeight="1">
      <c r="A2036" s="2" t="s">
        <v>312</v>
      </c>
      <c r="B2036" s="1" t="s">
        <v>19</v>
      </c>
      <c r="C2036" s="1" t="s">
        <v>66</v>
      </c>
      <c r="D2036" s="2" t="s">
        <v>244</v>
      </c>
      <c r="E2036" s="2" t="s">
        <v>40</v>
      </c>
      <c r="F2036" s="2" t="s">
        <v>35</v>
      </c>
      <c r="G2036" s="10">
        <v>6</v>
      </c>
      <c r="H2036" s="11">
        <v>67887831</v>
      </c>
      <c r="I2036" s="11">
        <v>66502336</v>
      </c>
      <c r="J2036" s="2" t="s">
        <v>45</v>
      </c>
      <c r="K2036" s="1">
        <v>2024</v>
      </c>
      <c r="L2036" s="4">
        <v>6087437</v>
      </c>
      <c r="M2036" s="13">
        <v>16170484</v>
      </c>
      <c r="N2036" s="4">
        <v>15472142</v>
      </c>
      <c r="O2036" s="4">
        <v>24173406</v>
      </c>
      <c r="P2036" s="13">
        <v>34623245</v>
      </c>
      <c r="Q2036" s="4">
        <f t="shared" si="7"/>
        <v>96526714</v>
      </c>
      <c r="R2036" s="2" t="s">
        <v>46</v>
      </c>
      <c r="U2036" s="14"/>
    </row>
    <row r="2037" spans="1:21" ht="15.75" customHeight="1">
      <c r="A2037" s="1" t="s">
        <v>349</v>
      </c>
      <c r="B2037" s="2" t="s">
        <v>19</v>
      </c>
      <c r="C2037" s="1" t="s">
        <v>104</v>
      </c>
      <c r="D2037" s="2" t="s">
        <v>350</v>
      </c>
      <c r="E2037" s="1" t="s">
        <v>29</v>
      </c>
      <c r="F2037" s="1" t="s">
        <v>119</v>
      </c>
      <c r="G2037" s="1">
        <v>7</v>
      </c>
      <c r="H2037" s="13">
        <v>64204543</v>
      </c>
      <c r="I2037" s="13">
        <v>69319588</v>
      </c>
      <c r="J2037" s="1" t="s">
        <v>45</v>
      </c>
      <c r="K2037" s="1">
        <v>2018</v>
      </c>
      <c r="L2037" s="4">
        <v>5237595</v>
      </c>
      <c r="M2037" s="13">
        <v>14675792</v>
      </c>
      <c r="N2037" s="4">
        <v>15334120</v>
      </c>
      <c r="O2037" s="4">
        <v>25353123</v>
      </c>
      <c r="P2037" s="13">
        <v>35912437</v>
      </c>
      <c r="Q2037" s="4">
        <f t="shared" si="7"/>
        <v>96513067</v>
      </c>
      <c r="R2037" s="2" t="s">
        <v>51</v>
      </c>
      <c r="U2037" s="14"/>
    </row>
    <row r="2038" spans="1:21" ht="15.75" customHeight="1">
      <c r="A2038" s="2" t="s">
        <v>185</v>
      </c>
      <c r="B2038" s="2" t="s">
        <v>19</v>
      </c>
      <c r="C2038" s="1" t="s">
        <v>59</v>
      </c>
      <c r="D2038" s="2" t="s">
        <v>186</v>
      </c>
      <c r="E2038" s="2" t="s">
        <v>93</v>
      </c>
      <c r="F2038" s="2" t="s">
        <v>23</v>
      </c>
      <c r="G2038" s="10">
        <v>6</v>
      </c>
      <c r="H2038" s="11">
        <v>65951236</v>
      </c>
      <c r="I2038" s="11">
        <v>67775535</v>
      </c>
      <c r="J2038" s="1" t="s">
        <v>45</v>
      </c>
      <c r="K2038" s="1">
        <v>2024</v>
      </c>
      <c r="L2038" s="3">
        <v>11513765</v>
      </c>
      <c r="M2038" s="12">
        <v>14245795</v>
      </c>
      <c r="N2038" s="4">
        <v>12595944</v>
      </c>
      <c r="O2038" s="4">
        <v>24855514</v>
      </c>
      <c r="P2038" s="13">
        <v>33295208</v>
      </c>
      <c r="Q2038" s="4">
        <f t="shared" si="7"/>
        <v>96506226</v>
      </c>
      <c r="R2038" s="4" t="s">
        <v>41</v>
      </c>
      <c r="U2038" s="14"/>
    </row>
    <row r="2039" spans="1:21" ht="15.75" customHeight="1">
      <c r="A2039" s="2" t="s">
        <v>482</v>
      </c>
      <c r="B2039" s="2" t="s">
        <v>19</v>
      </c>
      <c r="C2039" s="1" t="s">
        <v>59</v>
      </c>
      <c r="D2039" s="2" t="s">
        <v>92</v>
      </c>
      <c r="E2039" s="1" t="s">
        <v>29</v>
      </c>
      <c r="F2039" s="1" t="s">
        <v>119</v>
      </c>
      <c r="G2039" s="10">
        <v>6</v>
      </c>
      <c r="H2039" s="11">
        <v>53248580</v>
      </c>
      <c r="I2039" s="11">
        <v>73510925</v>
      </c>
      <c r="J2039" s="2" t="s">
        <v>45</v>
      </c>
      <c r="K2039" s="1">
        <v>2019</v>
      </c>
      <c r="L2039" s="3">
        <v>13636797</v>
      </c>
      <c r="M2039" s="12">
        <v>11954028</v>
      </c>
      <c r="N2039" s="4">
        <v>11677934</v>
      </c>
      <c r="O2039" s="4">
        <v>26818167</v>
      </c>
      <c r="P2039" s="13">
        <v>32409063</v>
      </c>
      <c r="Q2039" s="4">
        <f t="shared" si="7"/>
        <v>96495989</v>
      </c>
      <c r="R2039" s="5" t="s">
        <v>25</v>
      </c>
      <c r="U2039" s="14"/>
    </row>
    <row r="2040" spans="1:21" ht="15.75" customHeight="1">
      <c r="A2040" s="2" t="s">
        <v>103</v>
      </c>
      <c r="B2040" s="2" t="s">
        <v>19</v>
      </c>
      <c r="C2040" s="1" t="s">
        <v>104</v>
      </c>
      <c r="D2040" s="2" t="s">
        <v>105</v>
      </c>
      <c r="E2040" s="2" t="s">
        <v>106</v>
      </c>
      <c r="F2040" s="2" t="s">
        <v>23</v>
      </c>
      <c r="G2040" s="10">
        <v>6</v>
      </c>
      <c r="H2040" s="11">
        <v>63037650</v>
      </c>
      <c r="I2040" s="11">
        <v>74781841</v>
      </c>
      <c r="J2040" s="2" t="s">
        <v>45</v>
      </c>
      <c r="K2040" s="1">
        <v>2022</v>
      </c>
      <c r="L2040" s="3">
        <v>16288329</v>
      </c>
      <c r="M2040" s="12">
        <v>13397947</v>
      </c>
      <c r="N2040" s="4">
        <v>14630290</v>
      </c>
      <c r="O2040" s="4">
        <v>27543469</v>
      </c>
      <c r="P2040" s="13">
        <v>24566200</v>
      </c>
      <c r="Q2040" s="4">
        <f t="shared" si="7"/>
        <v>96426235</v>
      </c>
      <c r="R2040" s="5" t="s">
        <v>31</v>
      </c>
      <c r="U2040" s="14"/>
    </row>
    <row r="2041" spans="1:21" ht="15.75" customHeight="1">
      <c r="A2041" s="2" t="s">
        <v>394</v>
      </c>
      <c r="B2041" s="2" t="s">
        <v>19</v>
      </c>
      <c r="C2041" s="1" t="s">
        <v>20</v>
      </c>
      <c r="D2041" s="2" t="s">
        <v>33</v>
      </c>
      <c r="E2041" s="2" t="s">
        <v>29</v>
      </c>
      <c r="F2041" s="2" t="s">
        <v>23</v>
      </c>
      <c r="G2041" s="10">
        <v>7</v>
      </c>
      <c r="H2041" s="11">
        <v>51108355</v>
      </c>
      <c r="I2041" s="11">
        <v>65505001</v>
      </c>
      <c r="J2041" s="2" t="s">
        <v>45</v>
      </c>
      <c r="K2041" s="1">
        <v>2022</v>
      </c>
      <c r="L2041" s="3">
        <v>7102755</v>
      </c>
      <c r="M2041" s="12">
        <v>17244996</v>
      </c>
      <c r="N2041" s="4">
        <v>17497700</v>
      </c>
      <c r="O2041" s="4">
        <v>29368245</v>
      </c>
      <c r="P2041" s="13">
        <v>25158732</v>
      </c>
      <c r="Q2041" s="4">
        <f t="shared" si="7"/>
        <v>96372428</v>
      </c>
      <c r="R2041" s="5" t="s">
        <v>36</v>
      </c>
      <c r="U2041" s="14"/>
    </row>
    <row r="2042" spans="1:21" ht="15.75" customHeight="1">
      <c r="A2042" s="2" t="s">
        <v>572</v>
      </c>
      <c r="B2042" s="1" t="s">
        <v>19</v>
      </c>
      <c r="C2042" s="1" t="s">
        <v>66</v>
      </c>
      <c r="D2042" s="2" t="s">
        <v>468</v>
      </c>
      <c r="E2042" s="2" t="s">
        <v>29</v>
      </c>
      <c r="F2042" s="2" t="s">
        <v>119</v>
      </c>
      <c r="G2042" s="10">
        <v>8</v>
      </c>
      <c r="H2042" s="11">
        <v>52552258</v>
      </c>
      <c r="I2042" s="11">
        <v>51458287</v>
      </c>
      <c r="J2042" s="1" t="s">
        <v>45</v>
      </c>
      <c r="K2042" s="1">
        <v>2022</v>
      </c>
      <c r="L2042" s="4">
        <v>5075796</v>
      </c>
      <c r="M2042" s="13">
        <v>17955741</v>
      </c>
      <c r="N2042" s="4">
        <v>17870335</v>
      </c>
      <c r="O2042" s="4">
        <v>22092522</v>
      </c>
      <c r="P2042" s="13">
        <v>33370534</v>
      </c>
      <c r="Q2042" s="4">
        <f t="shared" ref="Q2042:Q2296" si="9">L2042+M2042+N2042+O2042+P2042</f>
        <v>96364928</v>
      </c>
      <c r="R2042" s="2" t="s">
        <v>46</v>
      </c>
      <c r="U2042" s="14"/>
    </row>
    <row r="2043" spans="1:21" ht="15.75" customHeight="1">
      <c r="A2043" s="2" t="s">
        <v>493</v>
      </c>
      <c r="B2043" s="1" t="s">
        <v>19</v>
      </c>
      <c r="C2043" s="1" t="s">
        <v>66</v>
      </c>
      <c r="D2043" s="2" t="s">
        <v>154</v>
      </c>
      <c r="E2043" s="2" t="s">
        <v>22</v>
      </c>
      <c r="F2043" s="2" t="s">
        <v>23</v>
      </c>
      <c r="G2043" s="10">
        <v>6</v>
      </c>
      <c r="H2043" s="11">
        <v>70285397</v>
      </c>
      <c r="I2043" s="11">
        <v>65530688</v>
      </c>
      <c r="J2043" s="1" t="s">
        <v>45</v>
      </c>
      <c r="K2043" s="1">
        <v>2023</v>
      </c>
      <c r="L2043" s="3">
        <v>6925684</v>
      </c>
      <c r="M2043" s="12">
        <v>13368303</v>
      </c>
      <c r="N2043" s="4">
        <v>15637144</v>
      </c>
      <c r="O2043" s="4">
        <v>25678669</v>
      </c>
      <c r="P2043" s="13">
        <v>34746259</v>
      </c>
      <c r="Q2043" s="4">
        <f t="shared" si="9"/>
        <v>96356059</v>
      </c>
      <c r="R2043" s="2" t="s">
        <v>51</v>
      </c>
      <c r="U2043" s="14"/>
    </row>
    <row r="2044" spans="1:21" ht="15.75" customHeight="1">
      <c r="A2044" s="2" t="s">
        <v>452</v>
      </c>
      <c r="B2044" s="2" t="s">
        <v>19</v>
      </c>
      <c r="C2044" s="1" t="s">
        <v>59</v>
      </c>
      <c r="D2044" s="2" t="s">
        <v>323</v>
      </c>
      <c r="E2044" s="2" t="s">
        <v>93</v>
      </c>
      <c r="F2044" s="2" t="s">
        <v>23</v>
      </c>
      <c r="G2044" s="10">
        <v>7</v>
      </c>
      <c r="H2044" s="11">
        <v>63236575</v>
      </c>
      <c r="I2044" s="11">
        <v>62307037</v>
      </c>
      <c r="J2044" s="2" t="s">
        <v>45</v>
      </c>
      <c r="K2044" s="1">
        <v>2024</v>
      </c>
      <c r="L2044" s="4">
        <v>16147679</v>
      </c>
      <c r="M2044" s="13">
        <v>11869887</v>
      </c>
      <c r="N2044" s="4">
        <v>15118467</v>
      </c>
      <c r="O2044" s="4">
        <v>27774845</v>
      </c>
      <c r="P2044" s="13">
        <v>25443907</v>
      </c>
      <c r="Q2044" s="4">
        <f t="shared" si="9"/>
        <v>96354785</v>
      </c>
      <c r="R2044" s="4" t="s">
        <v>41</v>
      </c>
      <c r="U2044" s="14"/>
    </row>
    <row r="2045" spans="1:21" ht="15.75" customHeight="1">
      <c r="A2045" s="1" t="s">
        <v>50</v>
      </c>
      <c r="B2045" s="2" t="s">
        <v>19</v>
      </c>
      <c r="C2045" s="1" t="s">
        <v>97</v>
      </c>
      <c r="D2045" s="2" t="s">
        <v>146</v>
      </c>
      <c r="E2045" s="1" t="s">
        <v>34</v>
      </c>
      <c r="F2045" s="1" t="s">
        <v>23</v>
      </c>
      <c r="G2045" s="1">
        <v>8</v>
      </c>
      <c r="H2045" s="13">
        <v>57422812</v>
      </c>
      <c r="I2045" s="13">
        <v>55071432</v>
      </c>
      <c r="J2045" s="1" t="s">
        <v>45</v>
      </c>
      <c r="K2045" s="1">
        <v>2018</v>
      </c>
      <c r="L2045" s="4">
        <v>6062196</v>
      </c>
      <c r="M2045" s="13">
        <v>19089487</v>
      </c>
      <c r="N2045" s="4">
        <v>14557729</v>
      </c>
      <c r="O2045" s="4">
        <v>33381833</v>
      </c>
      <c r="P2045" s="13">
        <v>23238597</v>
      </c>
      <c r="Q2045" s="4">
        <f t="shared" si="9"/>
        <v>96329842</v>
      </c>
      <c r="R2045" s="5" t="s">
        <v>25</v>
      </c>
      <c r="U2045" s="14"/>
    </row>
    <row r="2046" spans="1:21" ht="15.75" customHeight="1">
      <c r="A2046" s="2" t="s">
        <v>284</v>
      </c>
      <c r="B2046" s="1" t="s">
        <v>19</v>
      </c>
      <c r="C2046" s="1" t="s">
        <v>66</v>
      </c>
      <c r="D2046" s="2" t="s">
        <v>266</v>
      </c>
      <c r="E2046" s="1" t="s">
        <v>93</v>
      </c>
      <c r="F2046" s="1" t="s">
        <v>23</v>
      </c>
      <c r="G2046" s="10">
        <v>6</v>
      </c>
      <c r="H2046" s="11">
        <v>61337808</v>
      </c>
      <c r="I2046" s="11">
        <v>65669860</v>
      </c>
      <c r="J2046" s="1" t="s">
        <v>45</v>
      </c>
      <c r="K2046" s="1">
        <v>2018</v>
      </c>
      <c r="L2046" s="3">
        <v>9601416</v>
      </c>
      <c r="M2046" s="12">
        <v>15759526</v>
      </c>
      <c r="N2046" s="4">
        <v>10868541</v>
      </c>
      <c r="O2046" s="4">
        <v>32151790</v>
      </c>
      <c r="P2046" s="13">
        <v>27940561</v>
      </c>
      <c r="Q2046" s="4">
        <f t="shared" si="9"/>
        <v>96321834</v>
      </c>
      <c r="R2046" s="5" t="s">
        <v>31</v>
      </c>
      <c r="U2046" s="14"/>
    </row>
    <row r="2047" spans="1:21" ht="15.75" customHeight="1">
      <c r="A2047" s="2" t="s">
        <v>416</v>
      </c>
      <c r="B2047" s="2" t="s">
        <v>19</v>
      </c>
      <c r="C2047" s="1" t="s">
        <v>125</v>
      </c>
      <c r="D2047" s="2" t="s">
        <v>356</v>
      </c>
      <c r="E2047" s="1" t="s">
        <v>40</v>
      </c>
      <c r="F2047" s="1" t="s">
        <v>74</v>
      </c>
      <c r="G2047" s="10">
        <v>4</v>
      </c>
      <c r="H2047" s="11">
        <v>74200715</v>
      </c>
      <c r="I2047" s="11">
        <v>56061945</v>
      </c>
      <c r="J2047" s="2" t="s">
        <v>45</v>
      </c>
      <c r="K2047" s="1">
        <v>2022</v>
      </c>
      <c r="L2047" s="3">
        <v>12951837</v>
      </c>
      <c r="M2047" s="13">
        <v>14813963</v>
      </c>
      <c r="N2047" s="4">
        <v>10632439</v>
      </c>
      <c r="O2047" s="4">
        <v>20808227</v>
      </c>
      <c r="P2047" s="13">
        <v>37096919</v>
      </c>
      <c r="Q2047" s="4">
        <f t="shared" si="9"/>
        <v>96303385</v>
      </c>
      <c r="R2047" s="5" t="s">
        <v>36</v>
      </c>
      <c r="U2047" s="14"/>
    </row>
    <row r="2048" spans="1:21" ht="15.75" customHeight="1">
      <c r="A2048" s="2" t="s">
        <v>416</v>
      </c>
      <c r="B2048" s="2" t="s">
        <v>19</v>
      </c>
      <c r="C2048" s="1" t="s">
        <v>125</v>
      </c>
      <c r="D2048" s="2" t="s">
        <v>356</v>
      </c>
      <c r="E2048" s="1" t="s">
        <v>40</v>
      </c>
      <c r="F2048" s="1" t="s">
        <v>74</v>
      </c>
      <c r="G2048" s="10">
        <v>6</v>
      </c>
      <c r="H2048" s="11">
        <v>65761321</v>
      </c>
      <c r="I2048" s="11">
        <v>54863971</v>
      </c>
      <c r="J2048" s="2" t="s">
        <v>45</v>
      </c>
      <c r="K2048" s="1">
        <v>2023</v>
      </c>
      <c r="L2048" s="3">
        <v>11292750</v>
      </c>
      <c r="M2048" s="13">
        <v>13899186</v>
      </c>
      <c r="N2048" s="4">
        <v>16863440</v>
      </c>
      <c r="O2048" s="4">
        <v>33474112</v>
      </c>
      <c r="P2048" s="13">
        <v>20734873</v>
      </c>
      <c r="Q2048" s="4">
        <f t="shared" si="9"/>
        <v>96264361</v>
      </c>
      <c r="R2048" s="2" t="s">
        <v>46</v>
      </c>
      <c r="U2048" s="14"/>
    </row>
    <row r="2049" spans="1:21" ht="15.75" customHeight="1">
      <c r="A2049" s="2" t="s">
        <v>308</v>
      </c>
      <c r="B2049" s="2" t="s">
        <v>19</v>
      </c>
      <c r="C2049" s="1" t="s">
        <v>27</v>
      </c>
      <c r="D2049" s="2" t="s">
        <v>82</v>
      </c>
      <c r="E2049" s="2" t="s">
        <v>22</v>
      </c>
      <c r="F2049" s="2" t="s">
        <v>23</v>
      </c>
      <c r="G2049" s="10">
        <v>7</v>
      </c>
      <c r="H2049" s="11">
        <v>58694958</v>
      </c>
      <c r="I2049" s="11">
        <v>66031397</v>
      </c>
      <c r="J2049" s="2" t="s">
        <v>45</v>
      </c>
      <c r="K2049" s="1">
        <v>2023</v>
      </c>
      <c r="L2049" s="3">
        <v>13914864</v>
      </c>
      <c r="M2049" s="13">
        <v>17667006</v>
      </c>
      <c r="N2049" s="4">
        <v>13775604</v>
      </c>
      <c r="O2049" s="4">
        <v>26715887</v>
      </c>
      <c r="P2049" s="13">
        <v>24082205</v>
      </c>
      <c r="Q2049" s="4">
        <f t="shared" si="9"/>
        <v>96155566</v>
      </c>
      <c r="R2049" s="2" t="s">
        <v>51</v>
      </c>
      <c r="U2049" s="14"/>
    </row>
    <row r="2050" spans="1:21" ht="15.75" customHeight="1">
      <c r="A2050" s="2" t="s">
        <v>544</v>
      </c>
      <c r="B2050" s="2" t="s">
        <v>19</v>
      </c>
      <c r="C2050" s="1" t="s">
        <v>59</v>
      </c>
      <c r="D2050" s="2" t="s">
        <v>210</v>
      </c>
      <c r="E2050" s="2" t="s">
        <v>64</v>
      </c>
      <c r="F2050" s="2" t="s">
        <v>23</v>
      </c>
      <c r="G2050" s="10">
        <v>5</v>
      </c>
      <c r="H2050" s="11">
        <v>72194663</v>
      </c>
      <c r="I2050" s="11">
        <v>71025243</v>
      </c>
      <c r="J2050" s="2" t="s">
        <v>45</v>
      </c>
      <c r="K2050" s="1">
        <v>2020</v>
      </c>
      <c r="L2050" s="3">
        <v>7234446</v>
      </c>
      <c r="M2050" s="12">
        <v>13442827</v>
      </c>
      <c r="N2050" s="4">
        <v>10708283</v>
      </c>
      <c r="O2050" s="4">
        <v>36723114</v>
      </c>
      <c r="P2050" s="13">
        <v>28024856</v>
      </c>
      <c r="Q2050" s="4">
        <f t="shared" si="9"/>
        <v>96133526</v>
      </c>
      <c r="R2050" s="4" t="s">
        <v>41</v>
      </c>
      <c r="U2050" s="14"/>
    </row>
    <row r="2051" spans="1:21" ht="15.75" customHeight="1">
      <c r="A2051" s="2" t="s">
        <v>269</v>
      </c>
      <c r="B2051" s="2" t="s">
        <v>19</v>
      </c>
      <c r="C2051" s="1" t="s">
        <v>48</v>
      </c>
      <c r="D2051" s="2" t="s">
        <v>270</v>
      </c>
      <c r="E2051" s="2" t="s">
        <v>50</v>
      </c>
      <c r="F2051" s="2" t="s">
        <v>23</v>
      </c>
      <c r="G2051" s="10">
        <v>6</v>
      </c>
      <c r="H2051" s="11">
        <v>63909059</v>
      </c>
      <c r="I2051" s="11">
        <v>61379617</v>
      </c>
      <c r="J2051" s="2" t="s">
        <v>45</v>
      </c>
      <c r="K2051" s="1">
        <v>2023</v>
      </c>
      <c r="L2051" s="3">
        <v>6463257</v>
      </c>
      <c r="M2051" s="12">
        <v>10854168</v>
      </c>
      <c r="N2051" s="4">
        <v>16899891</v>
      </c>
      <c r="O2051" s="4">
        <v>34907702</v>
      </c>
      <c r="P2051" s="13">
        <v>26993771</v>
      </c>
      <c r="Q2051" s="4">
        <f t="shared" si="9"/>
        <v>96118789</v>
      </c>
      <c r="R2051" s="5" t="s">
        <v>25</v>
      </c>
      <c r="U2051" s="14"/>
    </row>
    <row r="2052" spans="1:21" ht="15.75" customHeight="1">
      <c r="A2052" s="2" t="s">
        <v>42</v>
      </c>
      <c r="B2052" s="2" t="s">
        <v>19</v>
      </c>
      <c r="C2052" s="1" t="s">
        <v>43</v>
      </c>
      <c r="D2052" s="2" t="s">
        <v>44</v>
      </c>
      <c r="E2052" s="2" t="s">
        <v>22</v>
      </c>
      <c r="F2052" s="1" t="s">
        <v>23</v>
      </c>
      <c r="G2052" s="10">
        <v>8</v>
      </c>
      <c r="H2052" s="11">
        <v>55462495</v>
      </c>
      <c r="I2052" s="11">
        <v>52079179</v>
      </c>
      <c r="J2052" s="1" t="s">
        <v>45</v>
      </c>
      <c r="K2052" s="1">
        <v>2022</v>
      </c>
      <c r="L2052" s="3">
        <v>9120483</v>
      </c>
      <c r="M2052" s="12">
        <v>18060384</v>
      </c>
      <c r="N2052" s="4">
        <v>10292799</v>
      </c>
      <c r="O2052" s="4">
        <v>38135055</v>
      </c>
      <c r="P2052" s="13">
        <v>20506204</v>
      </c>
      <c r="Q2052" s="4">
        <f t="shared" si="9"/>
        <v>96114925</v>
      </c>
      <c r="R2052" s="4" t="s">
        <v>41</v>
      </c>
      <c r="U2052" s="14"/>
    </row>
    <row r="2053" spans="1:21" ht="15.75" customHeight="1">
      <c r="A2053" s="2" t="s">
        <v>351</v>
      </c>
      <c r="B2053" s="1" t="s">
        <v>19</v>
      </c>
      <c r="C2053" s="1" t="s">
        <v>66</v>
      </c>
      <c r="D2053" s="2" t="s">
        <v>67</v>
      </c>
      <c r="E2053" s="2" t="s">
        <v>87</v>
      </c>
      <c r="F2053" s="2" t="s">
        <v>23</v>
      </c>
      <c r="G2053" s="10">
        <v>8</v>
      </c>
      <c r="H2053" s="11">
        <v>62119242</v>
      </c>
      <c r="I2053" s="11">
        <v>61641847</v>
      </c>
      <c r="J2053" s="2" t="s">
        <v>45</v>
      </c>
      <c r="K2053" s="1">
        <v>2024</v>
      </c>
      <c r="L2053" s="4">
        <v>10931813</v>
      </c>
      <c r="M2053" s="13">
        <v>15989889</v>
      </c>
      <c r="N2053" s="4">
        <v>13473274</v>
      </c>
      <c r="O2053" s="4">
        <v>28110808</v>
      </c>
      <c r="P2053" s="13">
        <v>27570668</v>
      </c>
      <c r="Q2053" s="4">
        <f t="shared" si="9"/>
        <v>96076452</v>
      </c>
      <c r="R2053" s="5" t="s">
        <v>25</v>
      </c>
      <c r="U2053" s="14"/>
    </row>
    <row r="2054" spans="1:21" ht="15.75" customHeight="1">
      <c r="A2054" s="2" t="s">
        <v>601</v>
      </c>
      <c r="B2054" s="2" t="s">
        <v>19</v>
      </c>
      <c r="C2054" s="1" t="s">
        <v>43</v>
      </c>
      <c r="D2054" s="2" t="s">
        <v>534</v>
      </c>
      <c r="E2054" s="2" t="s">
        <v>64</v>
      </c>
      <c r="F2054" s="2" t="s">
        <v>23</v>
      </c>
      <c r="G2054" s="10">
        <v>7</v>
      </c>
      <c r="H2054" s="11">
        <v>63097058</v>
      </c>
      <c r="I2054" s="11">
        <v>65456815</v>
      </c>
      <c r="J2054" s="2" t="s">
        <v>45</v>
      </c>
      <c r="K2054" s="1">
        <v>2019</v>
      </c>
      <c r="L2054" s="3">
        <v>8794758</v>
      </c>
      <c r="M2054" s="13">
        <v>17353413</v>
      </c>
      <c r="N2054" s="4">
        <v>14342457</v>
      </c>
      <c r="O2054" s="4">
        <v>23539402</v>
      </c>
      <c r="P2054" s="13">
        <v>32032146</v>
      </c>
      <c r="Q2054" s="4">
        <f t="shared" si="9"/>
        <v>96062176</v>
      </c>
      <c r="R2054" s="5" t="s">
        <v>31</v>
      </c>
      <c r="U2054" s="14"/>
    </row>
    <row r="2055" spans="1:21" ht="15.75" customHeight="1">
      <c r="A2055" s="2" t="s">
        <v>452</v>
      </c>
      <c r="B2055" s="2" t="s">
        <v>19</v>
      </c>
      <c r="C2055" s="1" t="s">
        <v>59</v>
      </c>
      <c r="D2055" s="2" t="s">
        <v>323</v>
      </c>
      <c r="E2055" s="2" t="s">
        <v>93</v>
      </c>
      <c r="F2055" s="2" t="s">
        <v>23</v>
      </c>
      <c r="G2055" s="10">
        <v>5</v>
      </c>
      <c r="H2055" s="11">
        <v>56596642</v>
      </c>
      <c r="I2055" s="11">
        <v>66897436</v>
      </c>
      <c r="J2055" s="2" t="s">
        <v>45</v>
      </c>
      <c r="K2055" s="1">
        <v>2022</v>
      </c>
      <c r="L2055" s="4">
        <v>14832830</v>
      </c>
      <c r="M2055" s="13">
        <v>13236472</v>
      </c>
      <c r="N2055" s="4">
        <v>10190750</v>
      </c>
      <c r="O2055" s="4">
        <v>34000938</v>
      </c>
      <c r="P2055" s="13">
        <v>23799108</v>
      </c>
      <c r="Q2055" s="4">
        <f t="shared" si="9"/>
        <v>96060098</v>
      </c>
      <c r="R2055" s="5" t="s">
        <v>36</v>
      </c>
      <c r="U2055" s="14"/>
    </row>
    <row r="2056" spans="1:21" ht="15.75" customHeight="1">
      <c r="A2056" s="1" t="s">
        <v>273</v>
      </c>
      <c r="B2056" s="2" t="s">
        <v>19</v>
      </c>
      <c r="C2056" s="1" t="s">
        <v>79</v>
      </c>
      <c r="D2056" s="2" t="s">
        <v>274</v>
      </c>
      <c r="E2056" s="1" t="s">
        <v>87</v>
      </c>
      <c r="F2056" s="1" t="s">
        <v>23</v>
      </c>
      <c r="G2056" s="1">
        <v>5</v>
      </c>
      <c r="H2056" s="13">
        <v>55730895</v>
      </c>
      <c r="I2056" s="13">
        <v>56121634</v>
      </c>
      <c r="J2056" s="1" t="s">
        <v>45</v>
      </c>
      <c r="K2056" s="1">
        <v>2023</v>
      </c>
      <c r="L2056" s="4">
        <v>14359938</v>
      </c>
      <c r="M2056" s="13">
        <v>14778224</v>
      </c>
      <c r="N2056" s="4">
        <v>15479642</v>
      </c>
      <c r="O2056" s="4">
        <v>26304388</v>
      </c>
      <c r="P2056" s="13">
        <v>25123551</v>
      </c>
      <c r="Q2056" s="4">
        <f t="shared" si="9"/>
        <v>96045743</v>
      </c>
      <c r="R2056" s="4" t="s">
        <v>41</v>
      </c>
      <c r="U2056" s="14"/>
    </row>
    <row r="2057" spans="1:21" ht="15.75" customHeight="1">
      <c r="A2057" s="2" t="s">
        <v>452</v>
      </c>
      <c r="B2057" s="2" t="s">
        <v>19</v>
      </c>
      <c r="C2057" s="1" t="s">
        <v>59</v>
      </c>
      <c r="D2057" s="2" t="s">
        <v>323</v>
      </c>
      <c r="E2057" s="2" t="s">
        <v>93</v>
      </c>
      <c r="F2057" s="2" t="s">
        <v>23</v>
      </c>
      <c r="G2057" s="10">
        <v>4</v>
      </c>
      <c r="H2057" s="11">
        <v>55138886</v>
      </c>
      <c r="I2057" s="11">
        <v>54546007</v>
      </c>
      <c r="J2057" s="2" t="s">
        <v>45</v>
      </c>
      <c r="K2057" s="1">
        <v>2019</v>
      </c>
      <c r="L2057" s="4">
        <v>9768395</v>
      </c>
      <c r="M2057" s="13">
        <v>11673567</v>
      </c>
      <c r="N2057" s="4">
        <v>11567593</v>
      </c>
      <c r="O2057" s="4">
        <v>23432442</v>
      </c>
      <c r="P2057" s="13">
        <v>39588828</v>
      </c>
      <c r="Q2057" s="4">
        <f t="shared" si="9"/>
        <v>96030825</v>
      </c>
      <c r="R2057" s="5" t="s">
        <v>25</v>
      </c>
      <c r="U2057" s="14"/>
    </row>
    <row r="2058" spans="1:21" ht="15.75" customHeight="1">
      <c r="A2058" s="2" t="s">
        <v>107</v>
      </c>
      <c r="B2058" s="1" t="s">
        <v>19</v>
      </c>
      <c r="C2058" s="1" t="s">
        <v>66</v>
      </c>
      <c r="D2058" s="2" t="s">
        <v>108</v>
      </c>
      <c r="E2058" s="2" t="s">
        <v>29</v>
      </c>
      <c r="F2058" s="2" t="s">
        <v>23</v>
      </c>
      <c r="G2058" s="10">
        <v>5</v>
      </c>
      <c r="H2058" s="11">
        <v>68707970</v>
      </c>
      <c r="I2058" s="11">
        <v>58132909</v>
      </c>
      <c r="J2058" s="1" t="s">
        <v>45</v>
      </c>
      <c r="K2058" s="1">
        <v>2019</v>
      </c>
      <c r="L2058" s="4">
        <v>8736259</v>
      </c>
      <c r="M2058" s="13">
        <v>12544626</v>
      </c>
      <c r="N2058" s="4">
        <v>12414362</v>
      </c>
      <c r="O2058" s="4">
        <v>34902851</v>
      </c>
      <c r="P2058" s="13">
        <v>27415566</v>
      </c>
      <c r="Q2058" s="4">
        <f t="shared" si="9"/>
        <v>96013664</v>
      </c>
      <c r="R2058" s="5" t="s">
        <v>31</v>
      </c>
      <c r="U2058" s="14"/>
    </row>
    <row r="2059" spans="1:21" ht="15.75" customHeight="1">
      <c r="A2059" s="2" t="s">
        <v>521</v>
      </c>
      <c r="B2059" s="2" t="s">
        <v>19</v>
      </c>
      <c r="C2059" s="1" t="s">
        <v>104</v>
      </c>
      <c r="D2059" s="2" t="s">
        <v>321</v>
      </c>
      <c r="E2059" s="2" t="s">
        <v>29</v>
      </c>
      <c r="F2059" s="2" t="s">
        <v>119</v>
      </c>
      <c r="G2059" s="10">
        <v>7</v>
      </c>
      <c r="H2059" s="11">
        <v>58558964</v>
      </c>
      <c r="I2059" s="11">
        <v>68601996</v>
      </c>
      <c r="J2059" s="2" t="s">
        <v>45</v>
      </c>
      <c r="K2059" s="1">
        <v>2020</v>
      </c>
      <c r="L2059" s="3">
        <v>7014260</v>
      </c>
      <c r="M2059" s="13">
        <v>16812012</v>
      </c>
      <c r="N2059" s="4">
        <v>13687666</v>
      </c>
      <c r="O2059" s="4">
        <v>30277669</v>
      </c>
      <c r="P2059" s="13">
        <v>28200339</v>
      </c>
      <c r="Q2059" s="4">
        <f t="shared" si="9"/>
        <v>95991946</v>
      </c>
      <c r="R2059" s="5" t="s">
        <v>36</v>
      </c>
      <c r="U2059" s="14"/>
    </row>
    <row r="2060" spans="1:21" ht="15.75" customHeight="1">
      <c r="A2060" s="2" t="s">
        <v>587</v>
      </c>
      <c r="B2060" s="2" t="s">
        <v>19</v>
      </c>
      <c r="C2060" s="1" t="s">
        <v>125</v>
      </c>
      <c r="D2060" s="2" t="s">
        <v>345</v>
      </c>
      <c r="E2060" s="2" t="s">
        <v>29</v>
      </c>
      <c r="F2060" s="2" t="s">
        <v>35</v>
      </c>
      <c r="G2060" s="10">
        <v>5</v>
      </c>
      <c r="H2060" s="11">
        <v>71614596</v>
      </c>
      <c r="I2060" s="11">
        <v>54376499</v>
      </c>
      <c r="J2060" s="1" t="s">
        <v>45</v>
      </c>
      <c r="K2060" s="1">
        <v>2019</v>
      </c>
      <c r="L2060" s="4">
        <v>12273151</v>
      </c>
      <c r="M2060" s="13">
        <v>11860839</v>
      </c>
      <c r="N2060" s="4">
        <v>16432142</v>
      </c>
      <c r="O2060" s="4">
        <v>21867321</v>
      </c>
      <c r="P2060" s="13">
        <v>33557906</v>
      </c>
      <c r="Q2060" s="4">
        <f t="shared" si="9"/>
        <v>95991359</v>
      </c>
      <c r="R2060" s="4" t="s">
        <v>41</v>
      </c>
      <c r="U2060" s="14"/>
    </row>
    <row r="2061" spans="1:21" ht="15.75" customHeight="1">
      <c r="A2061" s="2" t="s">
        <v>587</v>
      </c>
      <c r="B2061" s="2" t="s">
        <v>19</v>
      </c>
      <c r="C2061" s="1" t="s">
        <v>125</v>
      </c>
      <c r="D2061" s="2" t="s">
        <v>345</v>
      </c>
      <c r="E2061" s="2" t="s">
        <v>29</v>
      </c>
      <c r="F2061" s="2" t="s">
        <v>35</v>
      </c>
      <c r="G2061" s="10">
        <v>5</v>
      </c>
      <c r="H2061" s="11">
        <v>60948935</v>
      </c>
      <c r="I2061" s="11">
        <v>55738931</v>
      </c>
      <c r="J2061" s="1" t="s">
        <v>45</v>
      </c>
      <c r="K2061" s="1">
        <v>2022</v>
      </c>
      <c r="L2061" s="4">
        <v>10541940</v>
      </c>
      <c r="M2061" s="13">
        <v>16119724</v>
      </c>
      <c r="N2061" s="4">
        <v>11794347</v>
      </c>
      <c r="O2061" s="4">
        <v>24869865</v>
      </c>
      <c r="P2061" s="13">
        <v>32664964</v>
      </c>
      <c r="Q2061" s="4">
        <f t="shared" si="9"/>
        <v>95990840</v>
      </c>
      <c r="R2061" s="5" t="s">
        <v>25</v>
      </c>
      <c r="U2061" s="14"/>
    </row>
    <row r="2062" spans="1:21" ht="15.75" customHeight="1">
      <c r="A2062" s="2" t="s">
        <v>418</v>
      </c>
      <c r="B2062" s="2" t="s">
        <v>19</v>
      </c>
      <c r="C2062" s="1" t="s">
        <v>20</v>
      </c>
      <c r="D2062" s="2" t="s">
        <v>21</v>
      </c>
      <c r="E2062" s="2" t="s">
        <v>29</v>
      </c>
      <c r="F2062" s="2" t="s">
        <v>23</v>
      </c>
      <c r="G2062" s="10">
        <v>7</v>
      </c>
      <c r="H2062" s="11">
        <v>56929610</v>
      </c>
      <c r="I2062" s="11">
        <v>73610466</v>
      </c>
      <c r="J2062" s="2" t="s">
        <v>45</v>
      </c>
      <c r="K2062" s="1">
        <v>2020</v>
      </c>
      <c r="L2062" s="3">
        <v>15088603</v>
      </c>
      <c r="M2062" s="13">
        <v>19647088</v>
      </c>
      <c r="N2062" s="4">
        <v>11092945</v>
      </c>
      <c r="O2062" s="4">
        <v>25162517</v>
      </c>
      <c r="P2062" s="13">
        <v>24995871</v>
      </c>
      <c r="Q2062" s="4">
        <f t="shared" si="9"/>
        <v>95987024</v>
      </c>
      <c r="R2062" s="5" t="s">
        <v>31</v>
      </c>
      <c r="U2062" s="14"/>
    </row>
    <row r="2063" spans="1:21" ht="15.75" customHeight="1">
      <c r="A2063" s="2" t="s">
        <v>129</v>
      </c>
      <c r="B2063" s="1" t="s">
        <v>19</v>
      </c>
      <c r="C2063" s="1" t="s">
        <v>66</v>
      </c>
      <c r="D2063" s="2" t="s">
        <v>130</v>
      </c>
      <c r="E2063" s="2" t="s">
        <v>40</v>
      </c>
      <c r="F2063" s="2" t="s">
        <v>74</v>
      </c>
      <c r="G2063" s="10">
        <v>6</v>
      </c>
      <c r="H2063" s="11">
        <v>70719068</v>
      </c>
      <c r="I2063" s="11">
        <v>63295583</v>
      </c>
      <c r="J2063" s="2" t="s">
        <v>45</v>
      </c>
      <c r="K2063" s="1">
        <v>2021</v>
      </c>
      <c r="L2063" s="4">
        <v>7728571</v>
      </c>
      <c r="M2063" s="13">
        <v>13011403</v>
      </c>
      <c r="N2063" s="4">
        <v>15739750</v>
      </c>
      <c r="O2063" s="4">
        <v>30844323</v>
      </c>
      <c r="P2063" s="13">
        <v>28655925</v>
      </c>
      <c r="Q2063" s="4">
        <f t="shared" si="9"/>
        <v>95979972</v>
      </c>
      <c r="R2063" s="5" t="s">
        <v>36</v>
      </c>
      <c r="U2063" s="14"/>
    </row>
    <row r="2064" spans="1:21" ht="15.75" customHeight="1">
      <c r="A2064" s="1" t="s">
        <v>352</v>
      </c>
      <c r="B2064" s="2" t="s">
        <v>19</v>
      </c>
      <c r="C2064" s="1" t="s">
        <v>97</v>
      </c>
      <c r="D2064" s="2" t="s">
        <v>342</v>
      </c>
      <c r="E2064" s="1" t="s">
        <v>40</v>
      </c>
      <c r="F2064" s="1" t="s">
        <v>23</v>
      </c>
      <c r="G2064" s="1">
        <v>8</v>
      </c>
      <c r="H2064" s="13">
        <v>56938825</v>
      </c>
      <c r="I2064" s="13">
        <v>52542225</v>
      </c>
      <c r="J2064" s="1" t="s">
        <v>45</v>
      </c>
      <c r="K2064" s="1">
        <v>2019</v>
      </c>
      <c r="L2064" s="4">
        <v>5664912</v>
      </c>
      <c r="M2064" s="13">
        <v>15299389</v>
      </c>
      <c r="N2064" s="4">
        <v>14152032</v>
      </c>
      <c r="O2064" s="4">
        <v>33885000</v>
      </c>
      <c r="P2064" s="13">
        <v>26919667</v>
      </c>
      <c r="Q2064" s="4">
        <f t="shared" si="9"/>
        <v>95921000</v>
      </c>
      <c r="R2064" s="4" t="s">
        <v>41</v>
      </c>
      <c r="U2064" s="14"/>
    </row>
    <row r="2065" spans="1:21" ht="15.75" customHeight="1">
      <c r="A2065" s="2" t="s">
        <v>272</v>
      </c>
      <c r="B2065" s="2" t="s">
        <v>19</v>
      </c>
      <c r="C2065" s="1" t="s">
        <v>20</v>
      </c>
      <c r="D2065" s="2" t="s">
        <v>224</v>
      </c>
      <c r="E2065" s="2" t="s">
        <v>29</v>
      </c>
      <c r="F2065" s="2" t="s">
        <v>74</v>
      </c>
      <c r="G2065" s="10">
        <v>5</v>
      </c>
      <c r="H2065" s="11">
        <v>61372310</v>
      </c>
      <c r="I2065" s="11">
        <v>51787117</v>
      </c>
      <c r="J2065" s="2" t="s">
        <v>45</v>
      </c>
      <c r="K2065" s="1">
        <v>2021</v>
      </c>
      <c r="L2065" s="3">
        <v>12646838</v>
      </c>
      <c r="M2065" s="13">
        <v>10722435</v>
      </c>
      <c r="N2065" s="4">
        <v>15711561</v>
      </c>
      <c r="O2065" s="4">
        <v>32592098</v>
      </c>
      <c r="P2065" s="13">
        <v>24238935</v>
      </c>
      <c r="Q2065" s="4">
        <f t="shared" si="9"/>
        <v>95911867</v>
      </c>
      <c r="R2065" s="5" t="s">
        <v>25</v>
      </c>
      <c r="U2065" s="14"/>
    </row>
    <row r="2066" spans="1:21" ht="15.75" customHeight="1">
      <c r="A2066" s="2" t="s">
        <v>284</v>
      </c>
      <c r="B2066" s="2" t="s">
        <v>19</v>
      </c>
      <c r="C2066" s="1" t="s">
        <v>79</v>
      </c>
      <c r="D2066" s="2" t="s">
        <v>274</v>
      </c>
      <c r="E2066" s="1" t="s">
        <v>93</v>
      </c>
      <c r="F2066" s="1" t="s">
        <v>23</v>
      </c>
      <c r="G2066" s="1">
        <v>8</v>
      </c>
      <c r="H2066" s="13">
        <v>54534897</v>
      </c>
      <c r="I2066" s="13">
        <v>53046850</v>
      </c>
      <c r="J2066" s="1" t="s">
        <v>45</v>
      </c>
      <c r="K2066" s="1">
        <v>2020</v>
      </c>
      <c r="L2066" s="4">
        <v>11465427</v>
      </c>
      <c r="M2066" s="13">
        <v>12939261</v>
      </c>
      <c r="N2066" s="4">
        <v>11032696</v>
      </c>
      <c r="O2066" s="4">
        <v>31762253</v>
      </c>
      <c r="P2066" s="13">
        <v>28661969</v>
      </c>
      <c r="Q2066" s="4">
        <f t="shared" si="9"/>
        <v>95861606</v>
      </c>
      <c r="R2066" s="5" t="s">
        <v>31</v>
      </c>
      <c r="U2066" s="14"/>
    </row>
    <row r="2067" spans="1:21" ht="15.75" customHeight="1">
      <c r="A2067" s="1" t="s">
        <v>268</v>
      </c>
      <c r="B2067" s="2" t="s">
        <v>19</v>
      </c>
      <c r="C2067" s="1" t="s">
        <v>20</v>
      </c>
      <c r="D2067" s="2" t="s">
        <v>89</v>
      </c>
      <c r="E2067" s="1" t="s">
        <v>29</v>
      </c>
      <c r="F2067" s="1" t="s">
        <v>57</v>
      </c>
      <c r="G2067" s="1">
        <v>5</v>
      </c>
      <c r="H2067" s="13">
        <v>69925279</v>
      </c>
      <c r="I2067" s="13">
        <v>51549330</v>
      </c>
      <c r="J2067" s="1" t="s">
        <v>45</v>
      </c>
      <c r="K2067" s="1">
        <v>2019</v>
      </c>
      <c r="L2067" s="4">
        <v>7283670</v>
      </c>
      <c r="M2067" s="13">
        <v>14636017</v>
      </c>
      <c r="N2067" s="4">
        <v>10338863</v>
      </c>
      <c r="O2067" s="4">
        <v>26407967</v>
      </c>
      <c r="P2067" s="13">
        <v>37183818</v>
      </c>
      <c r="Q2067" s="4">
        <f t="shared" si="9"/>
        <v>95850335</v>
      </c>
      <c r="R2067" s="5" t="s">
        <v>36</v>
      </c>
      <c r="U2067" s="14"/>
    </row>
    <row r="2068" spans="1:21" ht="15.75" customHeight="1">
      <c r="A2068" s="2" t="s">
        <v>393</v>
      </c>
      <c r="B2068" s="2" t="s">
        <v>19</v>
      </c>
      <c r="C2068" s="1" t="s">
        <v>59</v>
      </c>
      <c r="D2068" s="2" t="s">
        <v>215</v>
      </c>
      <c r="E2068" s="2" t="s">
        <v>40</v>
      </c>
      <c r="F2068" s="2" t="s">
        <v>74</v>
      </c>
      <c r="G2068" s="10">
        <v>5</v>
      </c>
      <c r="H2068" s="11">
        <v>58691679</v>
      </c>
      <c r="I2068" s="11">
        <v>55701218</v>
      </c>
      <c r="J2068" s="2" t="s">
        <v>45</v>
      </c>
      <c r="K2068" s="1">
        <v>2022</v>
      </c>
      <c r="L2068" s="4">
        <v>12282079</v>
      </c>
      <c r="M2068" s="13">
        <v>10258009</v>
      </c>
      <c r="N2068" s="4">
        <v>13644656</v>
      </c>
      <c r="O2068" s="4">
        <v>21080853</v>
      </c>
      <c r="P2068" s="13">
        <v>38532232</v>
      </c>
      <c r="Q2068" s="4">
        <f t="shared" si="9"/>
        <v>95797829</v>
      </c>
      <c r="R2068" s="4" t="s">
        <v>41</v>
      </c>
      <c r="U2068" s="14"/>
    </row>
    <row r="2069" spans="1:21" ht="15.75" customHeight="1">
      <c r="A2069" s="2" t="s">
        <v>494</v>
      </c>
      <c r="B2069" s="2" t="s">
        <v>19</v>
      </c>
      <c r="C2069" s="1" t="s">
        <v>125</v>
      </c>
      <c r="D2069" s="2" t="s">
        <v>492</v>
      </c>
      <c r="E2069" s="1" t="s">
        <v>29</v>
      </c>
      <c r="F2069" s="1" t="s">
        <v>119</v>
      </c>
      <c r="G2069" s="1">
        <v>4</v>
      </c>
      <c r="H2069" s="13">
        <v>58249170</v>
      </c>
      <c r="I2069" s="13">
        <v>56588950</v>
      </c>
      <c r="J2069" s="1" t="s">
        <v>45</v>
      </c>
      <c r="K2069" s="1">
        <v>2018</v>
      </c>
      <c r="L2069" s="4">
        <v>11316923</v>
      </c>
      <c r="M2069" s="13">
        <v>11686249</v>
      </c>
      <c r="N2069" s="4">
        <v>12063147</v>
      </c>
      <c r="O2069" s="4">
        <v>33034256</v>
      </c>
      <c r="P2069" s="13">
        <v>27697045</v>
      </c>
      <c r="Q2069" s="4">
        <f t="shared" si="9"/>
        <v>95797620</v>
      </c>
      <c r="R2069" s="5" t="s">
        <v>25</v>
      </c>
      <c r="U2069" s="14"/>
    </row>
    <row r="2070" spans="1:21" ht="15.75" customHeight="1">
      <c r="A2070" s="2" t="s">
        <v>533</v>
      </c>
      <c r="B2070" s="2" t="s">
        <v>19</v>
      </c>
      <c r="C2070" s="1" t="s">
        <v>43</v>
      </c>
      <c r="D2070" s="2" t="s">
        <v>534</v>
      </c>
      <c r="E2070" s="1" t="s">
        <v>29</v>
      </c>
      <c r="F2070" s="1" t="s">
        <v>119</v>
      </c>
      <c r="G2070" s="10">
        <v>7</v>
      </c>
      <c r="H2070" s="11">
        <v>60750889</v>
      </c>
      <c r="I2070" s="11">
        <v>56722728</v>
      </c>
      <c r="J2070" s="2" t="s">
        <v>45</v>
      </c>
      <c r="K2070" s="1">
        <v>2024</v>
      </c>
      <c r="L2070" s="3">
        <v>5991220</v>
      </c>
      <c r="M2070" s="12">
        <v>19021703</v>
      </c>
      <c r="N2070" s="4">
        <v>12923568</v>
      </c>
      <c r="O2070" s="4">
        <v>31081041</v>
      </c>
      <c r="P2070" s="13">
        <v>26687156</v>
      </c>
      <c r="Q2070" s="4">
        <f t="shared" si="9"/>
        <v>95704688</v>
      </c>
      <c r="R2070" s="5" t="s">
        <v>31</v>
      </c>
      <c r="U2070" s="14"/>
    </row>
    <row r="2071" spans="1:21" ht="15.75" customHeight="1">
      <c r="A2071" s="2" t="s">
        <v>175</v>
      </c>
      <c r="B2071" s="2" t="s">
        <v>19</v>
      </c>
      <c r="C2071" s="1" t="s">
        <v>79</v>
      </c>
      <c r="D2071" s="2" t="s">
        <v>176</v>
      </c>
      <c r="E2071" s="2" t="s">
        <v>54</v>
      </c>
      <c r="F2071" s="2" t="s">
        <v>23</v>
      </c>
      <c r="G2071" s="10">
        <v>8</v>
      </c>
      <c r="H2071" s="11">
        <v>57249249</v>
      </c>
      <c r="I2071" s="11">
        <v>59577756</v>
      </c>
      <c r="J2071" s="2" t="s">
        <v>45</v>
      </c>
      <c r="K2071" s="1">
        <v>2021</v>
      </c>
      <c r="L2071" s="3">
        <v>13602166</v>
      </c>
      <c r="M2071" s="13">
        <v>11345380</v>
      </c>
      <c r="N2071" s="4">
        <v>11977460</v>
      </c>
      <c r="O2071" s="4">
        <v>33449556</v>
      </c>
      <c r="P2071" s="13">
        <v>25275461</v>
      </c>
      <c r="Q2071" s="4">
        <f t="shared" si="9"/>
        <v>95650023</v>
      </c>
      <c r="R2071" s="5" t="s">
        <v>36</v>
      </c>
      <c r="U2071" s="14"/>
    </row>
    <row r="2072" spans="1:21" ht="15.75" customHeight="1">
      <c r="A2072" s="2" t="s">
        <v>386</v>
      </c>
      <c r="B2072" s="2" t="s">
        <v>19</v>
      </c>
      <c r="C2072" s="1" t="s">
        <v>97</v>
      </c>
      <c r="D2072" s="2" t="s">
        <v>116</v>
      </c>
      <c r="E2072" s="1" t="s">
        <v>29</v>
      </c>
      <c r="F2072" s="1" t="s">
        <v>119</v>
      </c>
      <c r="G2072" s="10">
        <v>8</v>
      </c>
      <c r="H2072" s="11">
        <v>67256182</v>
      </c>
      <c r="I2072" s="11">
        <v>74919152</v>
      </c>
      <c r="J2072" s="2" t="s">
        <v>45</v>
      </c>
      <c r="K2072" s="1">
        <v>2021</v>
      </c>
      <c r="L2072" s="3">
        <v>8476182</v>
      </c>
      <c r="M2072" s="12">
        <v>13944096</v>
      </c>
      <c r="N2072" s="4">
        <v>15588337</v>
      </c>
      <c r="O2072" s="4">
        <v>32780835</v>
      </c>
      <c r="P2072" s="13">
        <v>24860481</v>
      </c>
      <c r="Q2072" s="4">
        <f t="shared" si="9"/>
        <v>95649931</v>
      </c>
      <c r="R2072" s="4" t="s">
        <v>41</v>
      </c>
      <c r="U2072" s="14"/>
    </row>
    <row r="2073" spans="1:21" ht="15.75" customHeight="1">
      <c r="A2073" s="2" t="s">
        <v>503</v>
      </c>
      <c r="B2073" s="2" t="s">
        <v>19</v>
      </c>
      <c r="C2073" s="1" t="s">
        <v>59</v>
      </c>
      <c r="D2073" s="2" t="s">
        <v>323</v>
      </c>
      <c r="E2073" s="1" t="s">
        <v>29</v>
      </c>
      <c r="F2073" s="1" t="s">
        <v>57</v>
      </c>
      <c r="G2073" s="10">
        <v>5</v>
      </c>
      <c r="H2073" s="11">
        <v>65305062</v>
      </c>
      <c r="I2073" s="11">
        <v>71975451</v>
      </c>
      <c r="J2073" s="2" t="s">
        <v>45</v>
      </c>
      <c r="K2073" s="1">
        <v>2021</v>
      </c>
      <c r="L2073" s="3">
        <v>15349524</v>
      </c>
      <c r="M2073" s="12">
        <v>16485135</v>
      </c>
      <c r="N2073" s="4">
        <v>16096107</v>
      </c>
      <c r="O2073" s="4">
        <v>27165321</v>
      </c>
      <c r="P2073" s="13">
        <v>20522384</v>
      </c>
      <c r="Q2073" s="4">
        <f t="shared" si="9"/>
        <v>95618471</v>
      </c>
      <c r="R2073" s="5" t="s">
        <v>25</v>
      </c>
      <c r="U2073" s="14"/>
    </row>
    <row r="2074" spans="1:21" ht="15.75" customHeight="1">
      <c r="A2074" s="2" t="s">
        <v>294</v>
      </c>
      <c r="B2074" s="2" t="s">
        <v>19</v>
      </c>
      <c r="C2074" s="1" t="s">
        <v>59</v>
      </c>
      <c r="D2074" s="2" t="s">
        <v>186</v>
      </c>
      <c r="E2074" s="2" t="s">
        <v>54</v>
      </c>
      <c r="F2074" s="2" t="s">
        <v>23</v>
      </c>
      <c r="G2074" s="10">
        <v>8</v>
      </c>
      <c r="H2074" s="11">
        <v>61810703</v>
      </c>
      <c r="I2074" s="11">
        <v>50960833</v>
      </c>
      <c r="J2074" s="1" t="s">
        <v>45</v>
      </c>
      <c r="K2074" s="1">
        <v>2019</v>
      </c>
      <c r="L2074" s="3">
        <v>15226405</v>
      </c>
      <c r="M2074" s="12">
        <v>19353313</v>
      </c>
      <c r="N2074" s="4">
        <v>11782774</v>
      </c>
      <c r="O2074" s="4">
        <v>20690051</v>
      </c>
      <c r="P2074" s="13">
        <v>28557258</v>
      </c>
      <c r="Q2074" s="4">
        <f t="shared" si="9"/>
        <v>95609801</v>
      </c>
      <c r="R2074" s="5" t="s">
        <v>31</v>
      </c>
      <c r="U2074" s="14"/>
    </row>
    <row r="2075" spans="1:21" ht="15.75" customHeight="1">
      <c r="A2075" s="2" t="s">
        <v>475</v>
      </c>
      <c r="B2075" s="2" t="s">
        <v>19</v>
      </c>
      <c r="C2075" s="1" t="s">
        <v>43</v>
      </c>
      <c r="D2075" s="2" t="s">
        <v>422</v>
      </c>
      <c r="E2075" s="1" t="s">
        <v>40</v>
      </c>
      <c r="F2075" s="1" t="s">
        <v>23</v>
      </c>
      <c r="G2075" s="1">
        <v>4</v>
      </c>
      <c r="H2075" s="13">
        <v>62283494</v>
      </c>
      <c r="I2075" s="13">
        <v>51211617</v>
      </c>
      <c r="J2075" s="1" t="s">
        <v>45</v>
      </c>
      <c r="K2075" s="1">
        <v>2021</v>
      </c>
      <c r="L2075" s="4">
        <v>5750737</v>
      </c>
      <c r="M2075" s="13">
        <v>16999133</v>
      </c>
      <c r="N2075" s="4">
        <v>19417699</v>
      </c>
      <c r="O2075" s="4">
        <v>32337125</v>
      </c>
      <c r="P2075" s="13">
        <v>21103154</v>
      </c>
      <c r="Q2075" s="4">
        <f t="shared" si="9"/>
        <v>95607848</v>
      </c>
      <c r="R2075" s="5" t="s">
        <v>36</v>
      </c>
      <c r="U2075" s="14"/>
    </row>
    <row r="2076" spans="1:21" ht="15.75" customHeight="1">
      <c r="A2076" s="2" t="s">
        <v>330</v>
      </c>
      <c r="B2076" s="2" t="s">
        <v>19</v>
      </c>
      <c r="C2076" s="1" t="s">
        <v>43</v>
      </c>
      <c r="D2076" s="2" t="s">
        <v>331</v>
      </c>
      <c r="E2076" s="2" t="s">
        <v>34</v>
      </c>
      <c r="F2076" s="2" t="s">
        <v>74</v>
      </c>
      <c r="G2076" s="10">
        <v>6</v>
      </c>
      <c r="H2076" s="11">
        <v>55292781</v>
      </c>
      <c r="I2076" s="11">
        <v>70839134</v>
      </c>
      <c r="J2076" s="1" t="s">
        <v>45</v>
      </c>
      <c r="K2076" s="1">
        <v>2019</v>
      </c>
      <c r="L2076" s="4">
        <v>5509312</v>
      </c>
      <c r="M2076" s="13">
        <v>10660285</v>
      </c>
      <c r="N2076" s="4">
        <v>19577179</v>
      </c>
      <c r="O2076" s="4">
        <v>22388425</v>
      </c>
      <c r="P2076" s="13">
        <v>37457734</v>
      </c>
      <c r="Q2076" s="4">
        <f t="shared" si="9"/>
        <v>95592935</v>
      </c>
      <c r="R2076" s="4" t="s">
        <v>41</v>
      </c>
      <c r="U2076" s="14"/>
    </row>
    <row r="2077" spans="1:21" ht="15.75" customHeight="1">
      <c r="A2077" s="2" t="s">
        <v>264</v>
      </c>
      <c r="B2077" s="2" t="s">
        <v>19</v>
      </c>
      <c r="C2077" s="1" t="s">
        <v>20</v>
      </c>
      <c r="D2077" s="2" t="s">
        <v>224</v>
      </c>
      <c r="E2077" s="2" t="s">
        <v>64</v>
      </c>
      <c r="F2077" s="2" t="s">
        <v>23</v>
      </c>
      <c r="G2077" s="10">
        <v>6</v>
      </c>
      <c r="H2077" s="11">
        <v>53444784</v>
      </c>
      <c r="I2077" s="11">
        <v>64619727</v>
      </c>
      <c r="J2077" s="2" t="s">
        <v>45</v>
      </c>
      <c r="K2077" s="1">
        <v>2023</v>
      </c>
      <c r="L2077" s="3">
        <v>9079041</v>
      </c>
      <c r="M2077" s="12">
        <v>10561726</v>
      </c>
      <c r="N2077" s="4">
        <v>15307819</v>
      </c>
      <c r="O2077" s="4">
        <v>30075615</v>
      </c>
      <c r="P2077" s="13">
        <v>30507558</v>
      </c>
      <c r="Q2077" s="4">
        <f t="shared" si="9"/>
        <v>95531759</v>
      </c>
      <c r="R2077" s="5" t="s">
        <v>25</v>
      </c>
      <c r="U2077" s="14"/>
    </row>
    <row r="2078" spans="1:21" ht="15.75" customHeight="1">
      <c r="A2078" s="2" t="s">
        <v>358</v>
      </c>
      <c r="B2078" s="2" t="s">
        <v>19</v>
      </c>
      <c r="C2078" s="1" t="s">
        <v>104</v>
      </c>
      <c r="D2078" s="2" t="s">
        <v>105</v>
      </c>
      <c r="E2078" s="1" t="s">
        <v>29</v>
      </c>
      <c r="F2078" s="1" t="s">
        <v>30</v>
      </c>
      <c r="G2078" s="10">
        <v>4</v>
      </c>
      <c r="H2078" s="11">
        <v>50042181</v>
      </c>
      <c r="I2078" s="11">
        <v>57764783</v>
      </c>
      <c r="J2078" s="2" t="s">
        <v>45</v>
      </c>
      <c r="K2078" s="1">
        <v>2018</v>
      </c>
      <c r="L2078" s="3">
        <v>7897310</v>
      </c>
      <c r="M2078" s="12">
        <v>16667896</v>
      </c>
      <c r="N2078" s="4">
        <v>19668722</v>
      </c>
      <c r="O2078" s="4">
        <v>22664465</v>
      </c>
      <c r="P2078" s="13">
        <v>28578535</v>
      </c>
      <c r="Q2078" s="4">
        <f t="shared" si="9"/>
        <v>95476928</v>
      </c>
      <c r="R2078" s="5" t="s">
        <v>31</v>
      </c>
      <c r="U2078" s="14"/>
    </row>
    <row r="2079" spans="1:21" ht="15.75" customHeight="1">
      <c r="A2079" s="2" t="s">
        <v>560</v>
      </c>
      <c r="B2079" s="1" t="s">
        <v>19</v>
      </c>
      <c r="C2079" s="1" t="s">
        <v>66</v>
      </c>
      <c r="D2079" s="2" t="s">
        <v>232</v>
      </c>
      <c r="E2079" s="2" t="s">
        <v>561</v>
      </c>
      <c r="F2079" s="2" t="s">
        <v>23</v>
      </c>
      <c r="G2079" s="10">
        <v>4</v>
      </c>
      <c r="H2079" s="11">
        <v>62872175</v>
      </c>
      <c r="I2079" s="11">
        <v>63768059</v>
      </c>
      <c r="J2079" s="2" t="s">
        <v>45</v>
      </c>
      <c r="K2079" s="1">
        <v>2018</v>
      </c>
      <c r="L2079" s="3">
        <v>10970786</v>
      </c>
      <c r="M2079" s="12">
        <v>11226216</v>
      </c>
      <c r="N2079" s="4">
        <v>10032069</v>
      </c>
      <c r="O2079" s="4">
        <v>26172589</v>
      </c>
      <c r="P2079" s="13">
        <v>37039235</v>
      </c>
      <c r="Q2079" s="4">
        <f t="shared" si="9"/>
        <v>95440895</v>
      </c>
      <c r="R2079" s="5" t="s">
        <v>36</v>
      </c>
      <c r="U2079" s="14"/>
    </row>
    <row r="2080" spans="1:21" ht="15.75" customHeight="1">
      <c r="A2080" s="2" t="s">
        <v>113</v>
      </c>
      <c r="B2080" s="2" t="s">
        <v>19</v>
      </c>
      <c r="C2080" s="1" t="s">
        <v>125</v>
      </c>
      <c r="D2080" s="2" t="s">
        <v>279</v>
      </c>
      <c r="E2080" s="2" t="s">
        <v>29</v>
      </c>
      <c r="F2080" s="2" t="s">
        <v>30</v>
      </c>
      <c r="G2080" s="10">
        <v>4</v>
      </c>
      <c r="H2080" s="11">
        <v>71206281</v>
      </c>
      <c r="I2080" s="11">
        <v>58554354</v>
      </c>
      <c r="J2080" s="1" t="s">
        <v>45</v>
      </c>
      <c r="K2080" s="1">
        <v>2019</v>
      </c>
      <c r="L2080" s="3">
        <v>14693109</v>
      </c>
      <c r="M2080" s="13">
        <v>10004144</v>
      </c>
      <c r="N2080" s="4">
        <v>17969390</v>
      </c>
      <c r="O2080" s="4">
        <v>23891233</v>
      </c>
      <c r="P2080" s="13">
        <v>28810980</v>
      </c>
      <c r="Q2080" s="4">
        <f t="shared" si="9"/>
        <v>95368856</v>
      </c>
      <c r="R2080" s="4" t="s">
        <v>41</v>
      </c>
      <c r="U2080" s="14"/>
    </row>
    <row r="2081" spans="1:21" ht="15.75" customHeight="1">
      <c r="A2081" s="2" t="s">
        <v>531</v>
      </c>
      <c r="B2081" s="2" t="s">
        <v>19</v>
      </c>
      <c r="C2081" s="1" t="s">
        <v>38</v>
      </c>
      <c r="D2081" s="2" t="s">
        <v>434</v>
      </c>
      <c r="E2081" s="2" t="s">
        <v>106</v>
      </c>
      <c r="F2081" s="2" t="s">
        <v>23</v>
      </c>
      <c r="G2081" s="10">
        <v>7</v>
      </c>
      <c r="H2081" s="11">
        <v>63556595</v>
      </c>
      <c r="I2081" s="11">
        <v>50048754</v>
      </c>
      <c r="J2081" s="2" t="s">
        <v>45</v>
      </c>
      <c r="K2081" s="1">
        <v>2024</v>
      </c>
      <c r="L2081" s="3">
        <v>16464521</v>
      </c>
      <c r="M2081" s="12">
        <v>13895323</v>
      </c>
      <c r="N2081" s="4">
        <v>15604161</v>
      </c>
      <c r="O2081" s="4">
        <v>23879776</v>
      </c>
      <c r="P2081" s="13">
        <v>25510626</v>
      </c>
      <c r="Q2081" s="4">
        <f t="shared" si="9"/>
        <v>95354407</v>
      </c>
      <c r="R2081" s="5" t="s">
        <v>25</v>
      </c>
      <c r="U2081" s="14"/>
    </row>
    <row r="2082" spans="1:21" ht="15.75" customHeight="1">
      <c r="A2082" s="2" t="s">
        <v>572</v>
      </c>
      <c r="B2082" s="1" t="s">
        <v>19</v>
      </c>
      <c r="C2082" s="1" t="s">
        <v>66</v>
      </c>
      <c r="D2082" s="2" t="s">
        <v>468</v>
      </c>
      <c r="E2082" s="2" t="s">
        <v>29</v>
      </c>
      <c r="F2082" s="2" t="s">
        <v>119</v>
      </c>
      <c r="G2082" s="10">
        <v>5</v>
      </c>
      <c r="H2082" s="11">
        <v>58019580</v>
      </c>
      <c r="I2082" s="11">
        <v>57147558</v>
      </c>
      <c r="J2082" s="1" t="s">
        <v>45</v>
      </c>
      <c r="K2082" s="1">
        <v>2023</v>
      </c>
      <c r="L2082" s="4">
        <v>15350321</v>
      </c>
      <c r="M2082" s="13">
        <v>14168684</v>
      </c>
      <c r="N2082" s="4">
        <v>18769198</v>
      </c>
      <c r="O2082" s="4">
        <v>20271588</v>
      </c>
      <c r="P2082" s="13">
        <v>26767863</v>
      </c>
      <c r="Q2082" s="4">
        <f t="shared" si="9"/>
        <v>95327654</v>
      </c>
      <c r="R2082" s="5" t="s">
        <v>31</v>
      </c>
      <c r="U2082" s="14"/>
    </row>
    <row r="2083" spans="1:21" ht="15.75" customHeight="1">
      <c r="A2083" s="2" t="s">
        <v>431</v>
      </c>
      <c r="B2083" s="2" t="s">
        <v>19</v>
      </c>
      <c r="C2083" s="1" t="s">
        <v>59</v>
      </c>
      <c r="D2083" s="2" t="s">
        <v>317</v>
      </c>
      <c r="E2083" s="1" t="s">
        <v>87</v>
      </c>
      <c r="F2083" s="1" t="s">
        <v>23</v>
      </c>
      <c r="G2083" s="10">
        <v>4</v>
      </c>
      <c r="H2083" s="11">
        <v>72799690</v>
      </c>
      <c r="I2083" s="11">
        <v>61895348</v>
      </c>
      <c r="J2083" s="2" t="s">
        <v>45</v>
      </c>
      <c r="K2083" s="1">
        <v>2022</v>
      </c>
      <c r="L2083" s="3">
        <v>16423481</v>
      </c>
      <c r="M2083" s="13">
        <v>19154144</v>
      </c>
      <c r="N2083" s="4">
        <v>12893335</v>
      </c>
      <c r="O2083" s="4">
        <v>24861448</v>
      </c>
      <c r="P2083" s="13">
        <v>21945533</v>
      </c>
      <c r="Q2083" s="4">
        <f t="shared" si="9"/>
        <v>95277941</v>
      </c>
      <c r="R2083" s="5" t="s">
        <v>36</v>
      </c>
      <c r="U2083" s="14"/>
    </row>
    <row r="2084" spans="1:21" ht="15.75" customHeight="1">
      <c r="A2084" s="2" t="s">
        <v>562</v>
      </c>
      <c r="B2084" s="1" t="s">
        <v>19</v>
      </c>
      <c r="C2084" s="1" t="s">
        <v>66</v>
      </c>
      <c r="D2084" s="2" t="s">
        <v>448</v>
      </c>
      <c r="E2084" s="2" t="s">
        <v>29</v>
      </c>
      <c r="F2084" s="2" t="s">
        <v>57</v>
      </c>
      <c r="G2084" s="10">
        <v>6</v>
      </c>
      <c r="H2084" s="11">
        <v>65167322</v>
      </c>
      <c r="I2084" s="11">
        <v>64766403</v>
      </c>
      <c r="J2084" s="1" t="s">
        <v>45</v>
      </c>
      <c r="K2084" s="1">
        <v>2018</v>
      </c>
      <c r="L2084" s="3">
        <v>6101149</v>
      </c>
      <c r="M2084" s="13">
        <v>16563588</v>
      </c>
      <c r="N2084" s="4">
        <v>12238548</v>
      </c>
      <c r="O2084" s="4">
        <v>29280078</v>
      </c>
      <c r="P2084" s="13">
        <v>31073739</v>
      </c>
      <c r="Q2084" s="4">
        <f t="shared" si="9"/>
        <v>95257102</v>
      </c>
      <c r="R2084" s="4" t="s">
        <v>41</v>
      </c>
      <c r="U2084" s="14"/>
    </row>
    <row r="2085" spans="1:21" ht="15.75" customHeight="1">
      <c r="A2085" s="2" t="s">
        <v>562</v>
      </c>
      <c r="B2085" s="1" t="s">
        <v>19</v>
      </c>
      <c r="C2085" s="1" t="s">
        <v>66</v>
      </c>
      <c r="D2085" s="2" t="s">
        <v>448</v>
      </c>
      <c r="E2085" s="2" t="s">
        <v>29</v>
      </c>
      <c r="F2085" s="2" t="s">
        <v>57</v>
      </c>
      <c r="G2085" s="10">
        <v>5</v>
      </c>
      <c r="H2085" s="11">
        <v>52205331</v>
      </c>
      <c r="I2085" s="11">
        <v>68032536</v>
      </c>
      <c r="J2085" s="1" t="s">
        <v>45</v>
      </c>
      <c r="K2085" s="1">
        <v>2019</v>
      </c>
      <c r="L2085" s="3">
        <v>7299744</v>
      </c>
      <c r="M2085" s="13">
        <v>13230248</v>
      </c>
      <c r="N2085" s="4">
        <v>15965516</v>
      </c>
      <c r="O2085" s="4">
        <v>35138512</v>
      </c>
      <c r="P2085" s="13">
        <v>23618916</v>
      </c>
      <c r="Q2085" s="4">
        <f t="shared" si="9"/>
        <v>95252936</v>
      </c>
      <c r="R2085" s="5" t="s">
        <v>25</v>
      </c>
      <c r="U2085" s="14"/>
    </row>
    <row r="2086" spans="1:21" ht="15.75" customHeight="1">
      <c r="A2086" s="1" t="s">
        <v>498</v>
      </c>
      <c r="B2086" s="2" t="s">
        <v>19</v>
      </c>
      <c r="C2086" s="1" t="s">
        <v>104</v>
      </c>
      <c r="D2086" s="2" t="s">
        <v>350</v>
      </c>
      <c r="E2086" s="1" t="s">
        <v>54</v>
      </c>
      <c r="F2086" s="1" t="s">
        <v>23</v>
      </c>
      <c r="G2086" s="1">
        <v>7</v>
      </c>
      <c r="H2086" s="13">
        <v>66668817</v>
      </c>
      <c r="I2086" s="13">
        <v>60171052</v>
      </c>
      <c r="J2086" s="1" t="s">
        <v>45</v>
      </c>
      <c r="K2086" s="1">
        <v>2020</v>
      </c>
      <c r="L2086" s="4">
        <v>16910383</v>
      </c>
      <c r="M2086" s="13">
        <v>16878363</v>
      </c>
      <c r="N2086" s="4">
        <v>16726415</v>
      </c>
      <c r="O2086" s="4">
        <v>23340874</v>
      </c>
      <c r="P2086" s="13">
        <v>21384673</v>
      </c>
      <c r="Q2086" s="4">
        <f t="shared" si="9"/>
        <v>95240708</v>
      </c>
      <c r="R2086" s="4" t="s">
        <v>41</v>
      </c>
      <c r="U2086" s="14"/>
    </row>
    <row r="2087" spans="1:21" ht="15.75" customHeight="1">
      <c r="A2087" s="1" t="s">
        <v>401</v>
      </c>
      <c r="B2087" s="2" t="s">
        <v>19</v>
      </c>
      <c r="C2087" s="1" t="s">
        <v>59</v>
      </c>
      <c r="D2087" s="2" t="s">
        <v>184</v>
      </c>
      <c r="E2087" s="1" t="s">
        <v>40</v>
      </c>
      <c r="F2087" s="1" t="s">
        <v>23</v>
      </c>
      <c r="G2087" s="1">
        <v>7</v>
      </c>
      <c r="H2087" s="13">
        <v>65708695</v>
      </c>
      <c r="I2087" s="13">
        <v>61404069</v>
      </c>
      <c r="J2087" s="1" t="s">
        <v>45</v>
      </c>
      <c r="K2087" s="1">
        <v>2021</v>
      </c>
      <c r="L2087" s="4">
        <v>6408311</v>
      </c>
      <c r="M2087" s="13">
        <v>18254298</v>
      </c>
      <c r="N2087" s="4">
        <v>16840260</v>
      </c>
      <c r="O2087" s="4">
        <v>20973398</v>
      </c>
      <c r="P2087" s="13">
        <v>32741863</v>
      </c>
      <c r="Q2087" s="4">
        <f t="shared" si="9"/>
        <v>95218130</v>
      </c>
      <c r="R2087" s="5" t="s">
        <v>25</v>
      </c>
      <c r="U2087" s="14"/>
    </row>
    <row r="2088" spans="1:21" ht="15.75" customHeight="1">
      <c r="A2088" s="2" t="s">
        <v>595</v>
      </c>
      <c r="B2088" s="2" t="s">
        <v>19</v>
      </c>
      <c r="C2088" s="1" t="s">
        <v>48</v>
      </c>
      <c r="D2088" s="2" t="s">
        <v>348</v>
      </c>
      <c r="E2088" s="2" t="s">
        <v>29</v>
      </c>
      <c r="F2088" s="2" t="s">
        <v>74</v>
      </c>
      <c r="G2088" s="10">
        <v>7</v>
      </c>
      <c r="H2088" s="11">
        <v>66600930</v>
      </c>
      <c r="I2088" s="11">
        <v>73866419</v>
      </c>
      <c r="J2088" s="2" t="s">
        <v>45</v>
      </c>
      <c r="K2088" s="1">
        <v>2024</v>
      </c>
      <c r="L2088" s="3">
        <v>9961321</v>
      </c>
      <c r="M2088" s="12">
        <v>17891979</v>
      </c>
      <c r="N2088" s="4">
        <v>10112998</v>
      </c>
      <c r="O2088" s="4">
        <v>25114960</v>
      </c>
      <c r="P2088" s="13">
        <v>32107873</v>
      </c>
      <c r="Q2088" s="4">
        <f t="shared" si="9"/>
        <v>95189131</v>
      </c>
      <c r="R2088" s="5" t="s">
        <v>31</v>
      </c>
      <c r="U2088" s="14"/>
    </row>
    <row r="2089" spans="1:21" ht="15.75" customHeight="1">
      <c r="A2089" s="2" t="s">
        <v>406</v>
      </c>
      <c r="B2089" s="2" t="s">
        <v>19</v>
      </c>
      <c r="C2089" s="1" t="s">
        <v>43</v>
      </c>
      <c r="D2089" s="2" t="s">
        <v>86</v>
      </c>
      <c r="E2089" s="1" t="s">
        <v>64</v>
      </c>
      <c r="F2089" s="1" t="s">
        <v>23</v>
      </c>
      <c r="G2089" s="10">
        <v>8</v>
      </c>
      <c r="H2089" s="11">
        <v>72043215</v>
      </c>
      <c r="I2089" s="11">
        <v>62263378</v>
      </c>
      <c r="J2089" s="1" t="s">
        <v>45</v>
      </c>
      <c r="K2089" s="1">
        <v>2022</v>
      </c>
      <c r="L2089" s="3">
        <v>7976643</v>
      </c>
      <c r="M2089" s="12">
        <v>15372377</v>
      </c>
      <c r="N2089" s="4">
        <v>10489973</v>
      </c>
      <c r="O2089" s="4">
        <v>37034027</v>
      </c>
      <c r="P2089" s="13">
        <v>24308964</v>
      </c>
      <c r="Q2089" s="4">
        <f t="shared" si="9"/>
        <v>95181984</v>
      </c>
      <c r="R2089" s="5" t="s">
        <v>36</v>
      </c>
      <c r="U2089" s="14"/>
    </row>
    <row r="2090" spans="1:21" ht="15.75" customHeight="1">
      <c r="A2090" s="2" t="s">
        <v>431</v>
      </c>
      <c r="B2090" s="2" t="s">
        <v>19</v>
      </c>
      <c r="C2090" s="1" t="s">
        <v>59</v>
      </c>
      <c r="D2090" s="2" t="s">
        <v>317</v>
      </c>
      <c r="E2090" s="1" t="s">
        <v>87</v>
      </c>
      <c r="F2090" s="1" t="s">
        <v>23</v>
      </c>
      <c r="G2090" s="10">
        <v>5</v>
      </c>
      <c r="H2090" s="11">
        <v>60987308</v>
      </c>
      <c r="I2090" s="11">
        <v>65176086</v>
      </c>
      <c r="J2090" s="2" t="s">
        <v>45</v>
      </c>
      <c r="K2090" s="1">
        <v>2024</v>
      </c>
      <c r="L2090" s="3">
        <v>6223744</v>
      </c>
      <c r="M2090" s="13">
        <v>15000574</v>
      </c>
      <c r="N2090" s="4">
        <v>18759622</v>
      </c>
      <c r="O2090" s="4">
        <v>30548583</v>
      </c>
      <c r="P2090" s="13">
        <v>24637195</v>
      </c>
      <c r="Q2090" s="4">
        <f t="shared" si="9"/>
        <v>95169718</v>
      </c>
      <c r="R2090" s="4" t="s">
        <v>41</v>
      </c>
      <c r="U2090" s="14"/>
    </row>
    <row r="2091" spans="1:21" ht="15.75" customHeight="1">
      <c r="A2091" s="2" t="s">
        <v>499</v>
      </c>
      <c r="B2091" s="2" t="s">
        <v>19</v>
      </c>
      <c r="C2091" s="1" t="s">
        <v>59</v>
      </c>
      <c r="D2091" s="2" t="s">
        <v>174</v>
      </c>
      <c r="E2091" s="1" t="s">
        <v>64</v>
      </c>
      <c r="F2091" s="1" t="s">
        <v>23</v>
      </c>
      <c r="G2091" s="10">
        <v>8</v>
      </c>
      <c r="H2091" s="11">
        <v>66922546</v>
      </c>
      <c r="I2091" s="11">
        <v>55687480</v>
      </c>
      <c r="J2091" s="1" t="s">
        <v>45</v>
      </c>
      <c r="K2091" s="1">
        <v>2018</v>
      </c>
      <c r="L2091" s="3">
        <v>7374503</v>
      </c>
      <c r="M2091" s="12">
        <v>16918929</v>
      </c>
      <c r="N2091" s="4">
        <v>10362402</v>
      </c>
      <c r="O2091" s="4">
        <v>35813947</v>
      </c>
      <c r="P2091" s="13">
        <v>24695714</v>
      </c>
      <c r="Q2091" s="4">
        <f t="shared" si="9"/>
        <v>95165495</v>
      </c>
      <c r="R2091" s="5" t="s">
        <v>25</v>
      </c>
      <c r="U2091" s="14"/>
    </row>
    <row r="2092" spans="1:21" ht="15.75" customHeight="1">
      <c r="A2092" s="2" t="s">
        <v>275</v>
      </c>
      <c r="B2092" s="2" t="s">
        <v>19</v>
      </c>
      <c r="C2092" s="1" t="s">
        <v>48</v>
      </c>
      <c r="D2092" s="2" t="s">
        <v>276</v>
      </c>
      <c r="E2092" s="1" t="s">
        <v>93</v>
      </c>
      <c r="F2092" s="1" t="s">
        <v>23</v>
      </c>
      <c r="G2092" s="10">
        <v>4</v>
      </c>
      <c r="H2092" s="11">
        <v>51903259</v>
      </c>
      <c r="I2092" s="11">
        <v>74112289</v>
      </c>
      <c r="J2092" s="1" t="s">
        <v>45</v>
      </c>
      <c r="K2092" s="1">
        <v>2024</v>
      </c>
      <c r="L2092" s="3">
        <v>16169418</v>
      </c>
      <c r="M2092" s="13">
        <v>11305628</v>
      </c>
      <c r="N2092" s="4">
        <v>19294583</v>
      </c>
      <c r="O2092" s="4">
        <v>23494462</v>
      </c>
      <c r="P2092" s="13">
        <v>24872011</v>
      </c>
      <c r="Q2092" s="4">
        <f t="shared" si="9"/>
        <v>95136102</v>
      </c>
      <c r="R2092" s="5" t="s">
        <v>31</v>
      </c>
      <c r="U2092" s="14"/>
    </row>
    <row r="2093" spans="1:21" ht="15.75" customHeight="1">
      <c r="A2093" s="2" t="s">
        <v>300</v>
      </c>
      <c r="B2093" s="2" t="s">
        <v>19</v>
      </c>
      <c r="C2093" s="1" t="s">
        <v>20</v>
      </c>
      <c r="D2093" s="2" t="s">
        <v>173</v>
      </c>
      <c r="E2093" s="2" t="s">
        <v>50</v>
      </c>
      <c r="F2093" s="2" t="s">
        <v>23</v>
      </c>
      <c r="G2093" s="10">
        <v>7</v>
      </c>
      <c r="H2093" s="11">
        <v>60373534</v>
      </c>
      <c r="I2093" s="11">
        <v>66032009</v>
      </c>
      <c r="J2093" s="2" t="s">
        <v>45</v>
      </c>
      <c r="K2093" s="1">
        <v>2021</v>
      </c>
      <c r="L2093" s="3">
        <v>6533424</v>
      </c>
      <c r="M2093" s="12">
        <v>12114569</v>
      </c>
      <c r="N2093" s="4">
        <v>17177039</v>
      </c>
      <c r="O2093" s="4">
        <v>21386046</v>
      </c>
      <c r="P2093" s="13">
        <v>37890597</v>
      </c>
      <c r="Q2093" s="4">
        <f t="shared" si="9"/>
        <v>95101675</v>
      </c>
      <c r="R2093" s="5" t="s">
        <v>36</v>
      </c>
      <c r="U2093" s="14"/>
    </row>
    <row r="2094" spans="1:21" ht="15.75" customHeight="1">
      <c r="A2094" s="2" t="s">
        <v>563</v>
      </c>
      <c r="B2094" s="2" t="s">
        <v>19</v>
      </c>
      <c r="C2094" s="1" t="s">
        <v>97</v>
      </c>
      <c r="D2094" s="2" t="s">
        <v>138</v>
      </c>
      <c r="E2094" s="1" t="s">
        <v>122</v>
      </c>
      <c r="F2094" s="2" t="s">
        <v>123</v>
      </c>
      <c r="G2094" s="10">
        <v>8</v>
      </c>
      <c r="H2094" s="11">
        <v>237024150</v>
      </c>
      <c r="I2094" s="11">
        <v>120500706</v>
      </c>
      <c r="J2094" s="2" t="s">
        <v>353</v>
      </c>
      <c r="K2094" s="1">
        <v>2018</v>
      </c>
      <c r="L2094" s="12">
        <v>56881643</v>
      </c>
      <c r="M2094" s="13">
        <v>51865302</v>
      </c>
      <c r="N2094" s="13">
        <v>124660976</v>
      </c>
      <c r="O2094" s="4">
        <v>54098711</v>
      </c>
      <c r="P2094" s="13">
        <v>97709969</v>
      </c>
      <c r="Q2094" s="4">
        <f t="shared" si="9"/>
        <v>385216601</v>
      </c>
      <c r="R2094" s="5" t="s">
        <v>25</v>
      </c>
    </row>
    <row r="2095" spans="1:21" ht="15.75" customHeight="1">
      <c r="A2095" s="2" t="s">
        <v>557</v>
      </c>
      <c r="B2095" s="2" t="s">
        <v>19</v>
      </c>
      <c r="C2095" s="1" t="s">
        <v>59</v>
      </c>
      <c r="D2095" s="2" t="s">
        <v>236</v>
      </c>
      <c r="E2095" s="1" t="s">
        <v>68</v>
      </c>
      <c r="F2095" s="1" t="s">
        <v>23</v>
      </c>
      <c r="G2095" s="10">
        <v>10</v>
      </c>
      <c r="H2095" s="11">
        <v>241903260</v>
      </c>
      <c r="I2095" s="11">
        <v>164321964</v>
      </c>
      <c r="J2095" s="1" t="s">
        <v>353</v>
      </c>
      <c r="K2095" s="1">
        <v>2021</v>
      </c>
      <c r="L2095" s="13">
        <v>75887237</v>
      </c>
      <c r="M2095" s="13">
        <v>76961882</v>
      </c>
      <c r="N2095" s="13">
        <v>84045131</v>
      </c>
      <c r="O2095" s="4">
        <v>75931667</v>
      </c>
      <c r="P2095" s="13">
        <v>72244319</v>
      </c>
      <c r="Q2095" s="4">
        <f t="shared" si="9"/>
        <v>385070236</v>
      </c>
      <c r="R2095" s="5" t="s">
        <v>31</v>
      </c>
    </row>
    <row r="2096" spans="1:21" ht="15.75" customHeight="1">
      <c r="A2096" s="2" t="s">
        <v>486</v>
      </c>
      <c r="B2096" s="2" t="s">
        <v>19</v>
      </c>
      <c r="C2096" s="1" t="s">
        <v>79</v>
      </c>
      <c r="D2096" s="2" t="s">
        <v>176</v>
      </c>
      <c r="E2096" s="1" t="s">
        <v>29</v>
      </c>
      <c r="F2096" s="1" t="s">
        <v>119</v>
      </c>
      <c r="G2096" s="10">
        <v>8</v>
      </c>
      <c r="H2096" s="11">
        <v>154657052</v>
      </c>
      <c r="I2096" s="11">
        <v>264227109</v>
      </c>
      <c r="J2096" s="2" t="s">
        <v>353</v>
      </c>
      <c r="K2096" s="1">
        <v>2020</v>
      </c>
      <c r="L2096" s="12">
        <v>80140250</v>
      </c>
      <c r="M2096" s="12">
        <v>117826208</v>
      </c>
      <c r="N2096" s="13">
        <v>121359017</v>
      </c>
      <c r="O2096" s="4">
        <v>33185678</v>
      </c>
      <c r="P2096" s="13">
        <v>32355264</v>
      </c>
      <c r="Q2096" s="4">
        <f t="shared" si="9"/>
        <v>384866417</v>
      </c>
      <c r="R2096" s="5" t="s">
        <v>36</v>
      </c>
    </row>
    <row r="2097" spans="1:22" ht="15.75" customHeight="1">
      <c r="A2097" s="2" t="s">
        <v>454</v>
      </c>
      <c r="B2097" s="2" t="s">
        <v>19</v>
      </c>
      <c r="C2097" s="1" t="s">
        <v>125</v>
      </c>
      <c r="D2097" s="2" t="s">
        <v>279</v>
      </c>
      <c r="E2097" s="1" t="s">
        <v>40</v>
      </c>
      <c r="F2097" s="1" t="s">
        <v>74</v>
      </c>
      <c r="G2097" s="10">
        <v>13</v>
      </c>
      <c r="H2097" s="11">
        <v>192126445</v>
      </c>
      <c r="I2097" s="11">
        <v>229847745</v>
      </c>
      <c r="J2097" s="1" t="s">
        <v>353</v>
      </c>
      <c r="K2097" s="1">
        <v>2023</v>
      </c>
      <c r="L2097" s="12">
        <v>86894797</v>
      </c>
      <c r="M2097" s="13">
        <v>90875204</v>
      </c>
      <c r="N2097" s="13">
        <v>87803842</v>
      </c>
      <c r="O2097" s="4">
        <v>46133951</v>
      </c>
      <c r="P2097" s="13">
        <v>72308367</v>
      </c>
      <c r="Q2097" s="4">
        <f t="shared" si="9"/>
        <v>384016161</v>
      </c>
      <c r="R2097" s="2" t="s">
        <v>46</v>
      </c>
    </row>
    <row r="2098" spans="1:22" ht="15.75" customHeight="1">
      <c r="A2098" s="2" t="s">
        <v>466</v>
      </c>
      <c r="B2098" s="2" t="s">
        <v>19</v>
      </c>
      <c r="C2098" s="1" t="s">
        <v>48</v>
      </c>
      <c r="D2098" s="2" t="s">
        <v>202</v>
      </c>
      <c r="E2098" s="2" t="s">
        <v>29</v>
      </c>
      <c r="F2098" s="1" t="s">
        <v>23</v>
      </c>
      <c r="G2098" s="10">
        <v>14</v>
      </c>
      <c r="H2098" s="11">
        <v>116549767</v>
      </c>
      <c r="I2098" s="11">
        <v>121067469</v>
      </c>
      <c r="J2098" s="1" t="s">
        <v>353</v>
      </c>
      <c r="K2098" s="1">
        <v>2020</v>
      </c>
      <c r="L2098" s="12">
        <v>85628326</v>
      </c>
      <c r="M2098" s="12">
        <v>27016208</v>
      </c>
      <c r="N2098" s="13">
        <v>159540739</v>
      </c>
      <c r="O2098" s="4">
        <v>67447695</v>
      </c>
      <c r="P2098" s="13">
        <v>43942796</v>
      </c>
      <c r="Q2098" s="4">
        <f t="shared" si="9"/>
        <v>383575764</v>
      </c>
      <c r="R2098" s="2" t="s">
        <v>51</v>
      </c>
    </row>
    <row r="2099" spans="1:22" ht="15.75" customHeight="1">
      <c r="A2099" s="2" t="s">
        <v>513</v>
      </c>
      <c r="B2099" s="2" t="s">
        <v>19</v>
      </c>
      <c r="C2099" s="1" t="s">
        <v>20</v>
      </c>
      <c r="D2099" s="2" t="s">
        <v>306</v>
      </c>
      <c r="E2099" s="2" t="s">
        <v>40</v>
      </c>
      <c r="F2099" s="2" t="s">
        <v>30</v>
      </c>
      <c r="G2099" s="10">
        <v>13</v>
      </c>
      <c r="H2099" s="11">
        <v>122165544</v>
      </c>
      <c r="I2099" s="11">
        <v>118167217</v>
      </c>
      <c r="J2099" s="2" t="s">
        <v>353</v>
      </c>
      <c r="K2099" s="1">
        <v>2022</v>
      </c>
      <c r="L2099" s="12">
        <v>126380549</v>
      </c>
      <c r="M2099" s="13">
        <v>9187325</v>
      </c>
      <c r="N2099" s="13">
        <v>112838917</v>
      </c>
      <c r="O2099" s="4">
        <v>46698031</v>
      </c>
      <c r="P2099" s="13">
        <v>88163374</v>
      </c>
      <c r="Q2099" s="4">
        <f t="shared" si="9"/>
        <v>383268196</v>
      </c>
      <c r="R2099" s="4" t="s">
        <v>41</v>
      </c>
    </row>
    <row r="2100" spans="1:22" ht="15.75" customHeight="1">
      <c r="A2100" s="2" t="s">
        <v>525</v>
      </c>
      <c r="B2100" s="2" t="s">
        <v>19</v>
      </c>
      <c r="C2100" s="1" t="s">
        <v>43</v>
      </c>
      <c r="D2100" s="2" t="s">
        <v>286</v>
      </c>
      <c r="E2100" s="1" t="s">
        <v>64</v>
      </c>
      <c r="F2100" s="1" t="s">
        <v>23</v>
      </c>
      <c r="G2100" s="10">
        <v>8</v>
      </c>
      <c r="H2100" s="11">
        <v>152862476</v>
      </c>
      <c r="I2100" s="11">
        <v>100662718</v>
      </c>
      <c r="J2100" s="1" t="s">
        <v>353</v>
      </c>
      <c r="K2100" s="1">
        <v>2021</v>
      </c>
      <c r="L2100" s="12">
        <v>72615482</v>
      </c>
      <c r="M2100" s="12">
        <v>55671735</v>
      </c>
      <c r="N2100" s="13">
        <v>165561885</v>
      </c>
      <c r="O2100" s="4">
        <v>35537649</v>
      </c>
      <c r="P2100" s="13">
        <v>53501876</v>
      </c>
      <c r="Q2100" s="4">
        <f t="shared" si="9"/>
        <v>382888627</v>
      </c>
      <c r="R2100" s="5" t="s">
        <v>25</v>
      </c>
    </row>
    <row r="2101" spans="1:22" ht="15.75" customHeight="1">
      <c r="A2101" s="2" t="s">
        <v>427</v>
      </c>
      <c r="B2101" s="2" t="s">
        <v>19</v>
      </c>
      <c r="C2101" s="1" t="s">
        <v>20</v>
      </c>
      <c r="D2101" s="2" t="s">
        <v>33</v>
      </c>
      <c r="E2101" s="1" t="s">
        <v>29</v>
      </c>
      <c r="F2101" s="1" t="s">
        <v>57</v>
      </c>
      <c r="G2101" s="10">
        <v>6</v>
      </c>
      <c r="H2101" s="11">
        <v>63216221</v>
      </c>
      <c r="I2101" s="11">
        <v>70546537</v>
      </c>
      <c r="J2101" s="2" t="s">
        <v>45</v>
      </c>
      <c r="K2101" s="1">
        <v>2020</v>
      </c>
      <c r="L2101" s="3">
        <v>5614030</v>
      </c>
      <c r="M2101" s="12">
        <v>18890699</v>
      </c>
      <c r="N2101" s="4">
        <v>11141436</v>
      </c>
      <c r="O2101" s="4">
        <v>32429580</v>
      </c>
      <c r="P2101" s="13">
        <v>26997609</v>
      </c>
      <c r="Q2101" s="4">
        <f t="shared" si="9"/>
        <v>95073354</v>
      </c>
      <c r="R2101" s="4" t="s">
        <v>41</v>
      </c>
      <c r="U2101" s="14"/>
    </row>
    <row r="2102" spans="1:22" ht="15.75" customHeight="1">
      <c r="A2102" s="2" t="s">
        <v>135</v>
      </c>
      <c r="B2102" s="2" t="s">
        <v>19</v>
      </c>
      <c r="C2102" s="1" t="s">
        <v>79</v>
      </c>
      <c r="D2102" s="2" t="s">
        <v>136</v>
      </c>
      <c r="E2102" s="1" t="s">
        <v>29</v>
      </c>
      <c r="F2102" s="1" t="s">
        <v>57</v>
      </c>
      <c r="G2102" s="10">
        <v>8</v>
      </c>
      <c r="H2102" s="11">
        <v>55906648</v>
      </c>
      <c r="I2102" s="11">
        <v>55580780</v>
      </c>
      <c r="J2102" s="1" t="s">
        <v>45</v>
      </c>
      <c r="K2102" s="1">
        <v>2021</v>
      </c>
      <c r="L2102" s="3">
        <v>10594602</v>
      </c>
      <c r="M2102" s="12">
        <v>14344425</v>
      </c>
      <c r="N2102" s="4">
        <v>13729348</v>
      </c>
      <c r="O2102" s="4">
        <v>30265767</v>
      </c>
      <c r="P2102" s="13">
        <v>26136589</v>
      </c>
      <c r="Q2102" s="4">
        <f t="shared" si="9"/>
        <v>95070731</v>
      </c>
      <c r="R2102" s="5" t="s">
        <v>25</v>
      </c>
      <c r="U2102" s="14"/>
    </row>
    <row r="2103" spans="1:22" ht="15.75" customHeight="1">
      <c r="A2103" s="2" t="s">
        <v>474</v>
      </c>
      <c r="B2103" s="2" t="s">
        <v>19</v>
      </c>
      <c r="C2103" s="1" t="s">
        <v>43</v>
      </c>
      <c r="D2103" s="2" t="s">
        <v>191</v>
      </c>
      <c r="E2103" s="1" t="s">
        <v>40</v>
      </c>
      <c r="F2103" s="1" t="s">
        <v>74</v>
      </c>
      <c r="G2103" s="10">
        <v>4</v>
      </c>
      <c r="H2103" s="11">
        <v>64902561</v>
      </c>
      <c r="I2103" s="11">
        <v>68517536</v>
      </c>
      <c r="J2103" s="1" t="s">
        <v>45</v>
      </c>
      <c r="K2103" s="1">
        <v>2021</v>
      </c>
      <c r="L2103" s="3">
        <v>5023245</v>
      </c>
      <c r="M2103" s="12">
        <v>18685740</v>
      </c>
      <c r="N2103" s="4">
        <v>19724593</v>
      </c>
      <c r="O2103" s="4">
        <v>21161461</v>
      </c>
      <c r="P2103" s="13">
        <v>30463381</v>
      </c>
      <c r="Q2103" s="4">
        <f t="shared" si="9"/>
        <v>95058420</v>
      </c>
      <c r="R2103" s="5" t="s">
        <v>31</v>
      </c>
      <c r="U2103" s="14"/>
    </row>
    <row r="2104" spans="1:22" ht="15.75" customHeight="1">
      <c r="A2104" s="2" t="s">
        <v>275</v>
      </c>
      <c r="B2104" s="2" t="s">
        <v>19</v>
      </c>
      <c r="C2104" s="1" t="s">
        <v>48</v>
      </c>
      <c r="D2104" s="2" t="s">
        <v>276</v>
      </c>
      <c r="E2104" s="1" t="s">
        <v>93</v>
      </c>
      <c r="F2104" s="1" t="s">
        <v>23</v>
      </c>
      <c r="G2104" s="10">
        <v>7</v>
      </c>
      <c r="H2104" s="11">
        <v>66065141</v>
      </c>
      <c r="I2104" s="11">
        <v>69557393</v>
      </c>
      <c r="J2104" s="1" t="s">
        <v>45</v>
      </c>
      <c r="K2104" s="1">
        <v>2022</v>
      </c>
      <c r="L2104" s="3">
        <v>14837152</v>
      </c>
      <c r="M2104" s="13">
        <v>14393024</v>
      </c>
      <c r="N2104" s="4">
        <v>15489526</v>
      </c>
      <c r="O2104" s="4">
        <v>23080192</v>
      </c>
      <c r="P2104" s="13">
        <v>27236031</v>
      </c>
      <c r="Q2104" s="4">
        <f t="shared" si="9"/>
        <v>95035925</v>
      </c>
      <c r="R2104" s="5" t="s">
        <v>36</v>
      </c>
      <c r="U2104" s="14"/>
    </row>
    <row r="2105" spans="1:22" ht="15.75" customHeight="1">
      <c r="A2105" s="2" t="s">
        <v>264</v>
      </c>
      <c r="B2105" s="2" t="s">
        <v>19</v>
      </c>
      <c r="C2105" s="1" t="s">
        <v>20</v>
      </c>
      <c r="D2105" s="2" t="s">
        <v>224</v>
      </c>
      <c r="E2105" s="2" t="s">
        <v>64</v>
      </c>
      <c r="F2105" s="2" t="s">
        <v>23</v>
      </c>
      <c r="G2105" s="10">
        <v>6</v>
      </c>
      <c r="H2105" s="11">
        <v>70885910</v>
      </c>
      <c r="I2105" s="11">
        <v>69621772</v>
      </c>
      <c r="J2105" s="2" t="s">
        <v>45</v>
      </c>
      <c r="K2105" s="1">
        <v>2020</v>
      </c>
      <c r="L2105" s="3">
        <v>6373548</v>
      </c>
      <c r="M2105" s="12">
        <v>13736830</v>
      </c>
      <c r="N2105" s="4">
        <v>18946873</v>
      </c>
      <c r="O2105" s="4">
        <v>33869511</v>
      </c>
      <c r="P2105" s="13">
        <v>22088243</v>
      </c>
      <c r="Q2105" s="4">
        <f t="shared" si="9"/>
        <v>95015005</v>
      </c>
      <c r="R2105" s="4" t="s">
        <v>41</v>
      </c>
      <c r="U2105" s="14"/>
    </row>
    <row r="2106" spans="1:22" ht="15.75" customHeight="1">
      <c r="A2106" s="1" t="s">
        <v>273</v>
      </c>
      <c r="B2106" s="2" t="s">
        <v>19</v>
      </c>
      <c r="C2106" s="1" t="s">
        <v>79</v>
      </c>
      <c r="D2106" s="2" t="s">
        <v>274</v>
      </c>
      <c r="E2106" s="1" t="s">
        <v>87</v>
      </c>
      <c r="F2106" s="1" t="s">
        <v>23</v>
      </c>
      <c r="G2106" s="1">
        <v>7</v>
      </c>
      <c r="H2106" s="13">
        <v>55819102</v>
      </c>
      <c r="I2106" s="13">
        <v>54412376</v>
      </c>
      <c r="J2106" s="1" t="s">
        <v>45</v>
      </c>
      <c r="K2106" s="1">
        <v>2021</v>
      </c>
      <c r="L2106" s="4">
        <v>6038854</v>
      </c>
      <c r="M2106" s="13">
        <v>19276735</v>
      </c>
      <c r="N2106" s="4">
        <v>17346356</v>
      </c>
      <c r="O2106" s="4">
        <v>21786115</v>
      </c>
      <c r="P2106" s="13">
        <v>30563516</v>
      </c>
      <c r="Q2106" s="4">
        <f t="shared" si="9"/>
        <v>95011576</v>
      </c>
      <c r="R2106" s="5" t="s">
        <v>25</v>
      </c>
      <c r="U2106" s="14"/>
    </row>
    <row r="2107" spans="1:22" ht="15.75" customHeight="1">
      <c r="A2107" s="2" t="s">
        <v>203</v>
      </c>
      <c r="B2107" s="2" t="s">
        <v>19</v>
      </c>
      <c r="C2107" s="1" t="s">
        <v>38</v>
      </c>
      <c r="D2107" s="2" t="s">
        <v>490</v>
      </c>
      <c r="E2107" s="2" t="s">
        <v>29</v>
      </c>
      <c r="F2107" s="2" t="s">
        <v>74</v>
      </c>
      <c r="G2107" s="10">
        <v>8</v>
      </c>
      <c r="H2107" s="11">
        <v>55241526</v>
      </c>
      <c r="I2107" s="11">
        <v>72416166</v>
      </c>
      <c r="J2107" s="1" t="s">
        <v>45</v>
      </c>
      <c r="K2107" s="1">
        <v>2022</v>
      </c>
      <c r="L2107" s="3">
        <v>7256487</v>
      </c>
      <c r="M2107" s="12">
        <v>11406942</v>
      </c>
      <c r="N2107" s="4">
        <v>13103091</v>
      </c>
      <c r="O2107" s="4">
        <v>24675141</v>
      </c>
      <c r="P2107" s="13">
        <v>38564583</v>
      </c>
      <c r="Q2107" s="4">
        <f t="shared" si="9"/>
        <v>95006244</v>
      </c>
      <c r="R2107" s="5" t="s">
        <v>31</v>
      </c>
      <c r="U2107" s="14"/>
    </row>
    <row r="2108" spans="1:22" ht="15.75" customHeight="1">
      <c r="A2108" s="2" t="s">
        <v>62</v>
      </c>
      <c r="B2108" s="2" t="s">
        <v>19</v>
      </c>
      <c r="C2108" s="1" t="s">
        <v>27</v>
      </c>
      <c r="D2108" s="2" t="s">
        <v>63</v>
      </c>
      <c r="E2108" s="2" t="s">
        <v>64</v>
      </c>
      <c r="F2108" s="2" t="s">
        <v>23</v>
      </c>
      <c r="G2108" s="7">
        <v>4</v>
      </c>
      <c r="H2108" s="8">
        <v>42773194</v>
      </c>
      <c r="I2108" s="8">
        <v>30409961</v>
      </c>
      <c r="J2108" s="2" t="s">
        <v>24</v>
      </c>
      <c r="K2108" s="1">
        <v>2024</v>
      </c>
      <c r="M2108" s="4">
        <v>16633285</v>
      </c>
      <c r="N2108" s="4">
        <v>1098382</v>
      </c>
      <c r="O2108" s="4">
        <v>4469575</v>
      </c>
      <c r="P2108" s="4">
        <v>10428348</v>
      </c>
      <c r="Q2108" s="4">
        <f t="shared" si="9"/>
        <v>32629590</v>
      </c>
      <c r="R2108" s="4" t="s">
        <v>41</v>
      </c>
      <c r="S2108" s="4"/>
      <c r="T2108" s="6"/>
      <c r="U2108" s="4"/>
      <c r="V2108" s="4"/>
    </row>
    <row r="2109" spans="1:22" ht="15.75" customHeight="1">
      <c r="A2109" s="2" t="s">
        <v>261</v>
      </c>
      <c r="B2109" s="2" t="s">
        <v>19</v>
      </c>
      <c r="C2109" s="1" t="s">
        <v>43</v>
      </c>
      <c r="D2109" s="2" t="s">
        <v>212</v>
      </c>
      <c r="E2109" s="1" t="s">
        <v>40</v>
      </c>
      <c r="F2109" s="1" t="s">
        <v>23</v>
      </c>
      <c r="G2109" s="9">
        <v>5</v>
      </c>
      <c r="H2109" s="4">
        <v>23736203</v>
      </c>
      <c r="I2109" s="4">
        <v>42811870</v>
      </c>
      <c r="J2109" s="1" t="s">
        <v>24</v>
      </c>
      <c r="K2109" s="1">
        <v>2024</v>
      </c>
      <c r="M2109" s="4">
        <v>26606847</v>
      </c>
      <c r="N2109" s="4"/>
      <c r="O2109" s="4">
        <v>2348727</v>
      </c>
      <c r="P2109" s="4">
        <v>3663794</v>
      </c>
      <c r="Q2109" s="4">
        <f t="shared" si="9"/>
        <v>32619368</v>
      </c>
      <c r="R2109" s="5" t="s">
        <v>25</v>
      </c>
      <c r="S2109" s="4"/>
      <c r="T2109" s="6"/>
      <c r="U2109" s="4"/>
      <c r="V2109" s="4"/>
    </row>
    <row r="2110" spans="1:22" ht="15.75" customHeight="1">
      <c r="A2110" s="2" t="s">
        <v>542</v>
      </c>
      <c r="B2110" s="1" t="s">
        <v>19</v>
      </c>
      <c r="C2110" s="1" t="s">
        <v>66</v>
      </c>
      <c r="D2110" s="2" t="s">
        <v>189</v>
      </c>
      <c r="E2110" s="1" t="s">
        <v>54</v>
      </c>
      <c r="F2110" s="1" t="s">
        <v>23</v>
      </c>
      <c r="G2110" s="7">
        <v>3</v>
      </c>
      <c r="H2110" s="8">
        <v>23015663</v>
      </c>
      <c r="I2110" s="8">
        <v>16275719</v>
      </c>
      <c r="J2110" s="1" t="s">
        <v>24</v>
      </c>
      <c r="K2110" s="1">
        <v>2023</v>
      </c>
      <c r="L2110" s="4">
        <v>25817774</v>
      </c>
      <c r="M2110" s="4"/>
      <c r="N2110" s="4"/>
      <c r="O2110" s="4"/>
      <c r="P2110" s="4">
        <v>6737807</v>
      </c>
      <c r="Q2110" s="4">
        <f t="shared" si="9"/>
        <v>32555581</v>
      </c>
      <c r="R2110" s="5" t="s">
        <v>36</v>
      </c>
      <c r="S2110" s="4"/>
      <c r="T2110" s="6"/>
      <c r="U2110" s="4"/>
      <c r="V2110" s="4"/>
    </row>
    <row r="2111" spans="1:22" ht="15.75" customHeight="1">
      <c r="A2111" s="2" t="s">
        <v>522</v>
      </c>
      <c r="B2111" s="1" t="s">
        <v>19</v>
      </c>
      <c r="C2111" s="1" t="s">
        <v>66</v>
      </c>
      <c r="D2111" s="2" t="s">
        <v>194</v>
      </c>
      <c r="E2111" s="2" t="s">
        <v>93</v>
      </c>
      <c r="F2111" s="2" t="s">
        <v>23</v>
      </c>
      <c r="G2111" s="7">
        <v>2</v>
      </c>
      <c r="H2111" s="8">
        <v>24583610</v>
      </c>
      <c r="I2111" s="8">
        <v>39137011</v>
      </c>
      <c r="J2111" s="2" t="s">
        <v>24</v>
      </c>
      <c r="K2111" s="1">
        <v>2021</v>
      </c>
      <c r="M2111" s="4">
        <v>23322393</v>
      </c>
      <c r="N2111" s="4"/>
      <c r="O2111" s="4">
        <v>9230102</v>
      </c>
      <c r="P2111" s="4"/>
      <c r="Q2111" s="4">
        <f t="shared" si="9"/>
        <v>32552495</v>
      </c>
      <c r="R2111" s="2" t="s">
        <v>46</v>
      </c>
      <c r="S2111" s="4"/>
      <c r="T2111" s="6"/>
      <c r="U2111" s="4"/>
      <c r="V2111" s="4"/>
    </row>
    <row r="2112" spans="1:22" ht="15.75" customHeight="1">
      <c r="A2112" s="2" t="s">
        <v>81</v>
      </c>
      <c r="B2112" s="2" t="s">
        <v>19</v>
      </c>
      <c r="C2112" s="1" t="s">
        <v>27</v>
      </c>
      <c r="D2112" s="2" t="s">
        <v>82</v>
      </c>
      <c r="E2112" s="1" t="s">
        <v>64</v>
      </c>
      <c r="F2112" s="1" t="s">
        <v>23</v>
      </c>
      <c r="G2112" s="7">
        <v>4</v>
      </c>
      <c r="H2112" s="8">
        <v>20184494</v>
      </c>
      <c r="I2112" s="8">
        <v>17040083</v>
      </c>
      <c r="J2112" s="1" t="s">
        <v>24</v>
      </c>
      <c r="K2112" s="1">
        <v>2024</v>
      </c>
      <c r="L2112" s="4">
        <v>12612312</v>
      </c>
      <c r="M2112" s="4">
        <v>19904458</v>
      </c>
      <c r="N2112" s="4"/>
      <c r="O2112" s="4"/>
      <c r="P2112" s="4"/>
      <c r="Q2112" s="4">
        <f t="shared" si="9"/>
        <v>32516770</v>
      </c>
      <c r="R2112" s="2" t="s">
        <v>51</v>
      </c>
      <c r="S2112" s="4"/>
      <c r="T2112" s="6"/>
      <c r="U2112" s="4"/>
      <c r="V2112" s="4"/>
    </row>
    <row r="2113" spans="1:22" ht="15.75" customHeight="1">
      <c r="A2113" s="2" t="s">
        <v>162</v>
      </c>
      <c r="B2113" s="2" t="s">
        <v>19</v>
      </c>
      <c r="C2113" s="1" t="s">
        <v>38</v>
      </c>
      <c r="D2113" s="2" t="s">
        <v>163</v>
      </c>
      <c r="E2113" s="1" t="s">
        <v>54</v>
      </c>
      <c r="F2113" s="1" t="s">
        <v>23</v>
      </c>
      <c r="G2113" s="7">
        <v>1</v>
      </c>
      <c r="H2113" s="8">
        <v>40057234</v>
      </c>
      <c r="I2113" s="8">
        <v>13928971</v>
      </c>
      <c r="J2113" s="1" t="s">
        <v>24</v>
      </c>
      <c r="K2113" s="1">
        <v>2022</v>
      </c>
      <c r="M2113" s="4">
        <v>23894505</v>
      </c>
      <c r="N2113" s="4"/>
      <c r="O2113" s="4">
        <v>8560081</v>
      </c>
      <c r="P2113" s="4"/>
      <c r="Q2113" s="4">
        <f t="shared" si="9"/>
        <v>32454586</v>
      </c>
      <c r="R2113" s="2" t="s">
        <v>46</v>
      </c>
      <c r="S2113" s="4"/>
      <c r="T2113" s="6"/>
      <c r="U2113" s="4"/>
      <c r="V2113" s="4"/>
    </row>
    <row r="2114" spans="1:22" ht="15.75" customHeight="1">
      <c r="A2114" s="2" t="s">
        <v>346</v>
      </c>
      <c r="B2114" s="2" t="s">
        <v>19</v>
      </c>
      <c r="C2114" s="1" t="s">
        <v>38</v>
      </c>
      <c r="D2114" s="2" t="s">
        <v>248</v>
      </c>
      <c r="E2114" s="2" t="s">
        <v>122</v>
      </c>
      <c r="F2114" s="2" t="s">
        <v>23</v>
      </c>
      <c r="G2114" s="7">
        <v>1</v>
      </c>
      <c r="H2114" s="8">
        <v>43933102</v>
      </c>
      <c r="I2114" s="8">
        <v>24558851</v>
      </c>
      <c r="J2114" s="2" t="s">
        <v>24</v>
      </c>
      <c r="K2114" s="1">
        <v>2022</v>
      </c>
      <c r="M2114" s="4">
        <v>11881273</v>
      </c>
      <c r="N2114" s="4">
        <v>13214352</v>
      </c>
      <c r="O2114" s="4">
        <v>6103195</v>
      </c>
      <c r="P2114" s="4">
        <v>1244488</v>
      </c>
      <c r="Q2114" s="4">
        <f t="shared" si="9"/>
        <v>32443308</v>
      </c>
      <c r="R2114" s="2" t="s">
        <v>51</v>
      </c>
      <c r="S2114" s="4"/>
      <c r="T2114" s="6"/>
      <c r="U2114" s="4"/>
      <c r="V2114" s="4"/>
    </row>
    <row r="2115" spans="1:22" ht="15.75" customHeight="1">
      <c r="A2115" s="2" t="s">
        <v>589</v>
      </c>
      <c r="B2115" s="2" t="s">
        <v>19</v>
      </c>
      <c r="C2115" s="1" t="s">
        <v>59</v>
      </c>
      <c r="D2115" s="2" t="s">
        <v>242</v>
      </c>
      <c r="E2115" s="2" t="s">
        <v>22</v>
      </c>
      <c r="F2115" s="2" t="s">
        <v>23</v>
      </c>
      <c r="G2115" s="7">
        <v>2</v>
      </c>
      <c r="H2115" s="8">
        <v>40571546</v>
      </c>
      <c r="I2115" s="8">
        <v>16932688</v>
      </c>
      <c r="J2115" s="1" t="s">
        <v>24</v>
      </c>
      <c r="K2115" s="1">
        <v>2022</v>
      </c>
      <c r="L2115" s="4">
        <v>26067373</v>
      </c>
      <c r="M2115" s="4"/>
      <c r="N2115" s="4"/>
      <c r="O2115" s="4">
        <v>6360489</v>
      </c>
      <c r="P2115" s="4"/>
      <c r="Q2115" s="4">
        <f t="shared" si="9"/>
        <v>32427862</v>
      </c>
      <c r="R2115" s="4" t="s">
        <v>41</v>
      </c>
      <c r="S2115" s="4"/>
      <c r="T2115" s="6"/>
      <c r="U2115" s="4"/>
      <c r="V2115" s="4"/>
    </row>
    <row r="2116" spans="1:22" ht="15.75" customHeight="1">
      <c r="A2116" s="1" t="s">
        <v>237</v>
      </c>
      <c r="B2116" s="2" t="s">
        <v>19</v>
      </c>
      <c r="C2116" s="1" t="s">
        <v>104</v>
      </c>
      <c r="D2116" s="2" t="s">
        <v>238</v>
      </c>
      <c r="E2116" s="1" t="s">
        <v>54</v>
      </c>
      <c r="F2116" s="1" t="s">
        <v>23</v>
      </c>
      <c r="G2116" s="9">
        <v>1</v>
      </c>
      <c r="H2116" s="4">
        <v>25542484</v>
      </c>
      <c r="I2116" s="4">
        <v>20564062</v>
      </c>
      <c r="J2116" s="1" t="s">
        <v>24</v>
      </c>
      <c r="K2116" s="1">
        <v>2024</v>
      </c>
      <c r="M2116" s="4">
        <v>12254348</v>
      </c>
      <c r="N2116" s="4">
        <v>15985034</v>
      </c>
      <c r="O2116" s="4">
        <v>4130823</v>
      </c>
      <c r="P2116" s="4"/>
      <c r="Q2116" s="4">
        <f t="shared" si="9"/>
        <v>32370205</v>
      </c>
      <c r="R2116" s="5" t="s">
        <v>31</v>
      </c>
      <c r="S2116" s="4"/>
      <c r="T2116" s="6"/>
      <c r="U2116" s="4"/>
      <c r="V2116" s="4"/>
    </row>
    <row r="2117" spans="1:22" ht="15.75" customHeight="1">
      <c r="A2117" s="1" t="s">
        <v>55</v>
      </c>
      <c r="B2117" s="2" t="s">
        <v>19</v>
      </c>
      <c r="C2117" s="1" t="s">
        <v>20</v>
      </c>
      <c r="D2117" s="2" t="s">
        <v>56</v>
      </c>
      <c r="E2117" s="1" t="s">
        <v>29</v>
      </c>
      <c r="F2117" s="1" t="s">
        <v>57</v>
      </c>
      <c r="G2117" s="9">
        <v>2</v>
      </c>
      <c r="H2117" s="4">
        <v>37379180</v>
      </c>
      <c r="I2117" s="4">
        <v>24416894</v>
      </c>
      <c r="J2117" s="1" t="s">
        <v>24</v>
      </c>
      <c r="K2117" s="1">
        <v>2023</v>
      </c>
      <c r="M2117" s="4">
        <v>22301149</v>
      </c>
      <c r="N2117" s="4">
        <v>5235412</v>
      </c>
      <c r="O2117" s="4">
        <v>4788206</v>
      </c>
      <c r="P2117" s="4"/>
      <c r="Q2117" s="4">
        <f t="shared" si="9"/>
        <v>32324767</v>
      </c>
      <c r="R2117" s="5" t="s">
        <v>36</v>
      </c>
      <c r="S2117" s="4"/>
      <c r="T2117" s="6"/>
      <c r="U2117" s="4"/>
      <c r="V2117" s="4"/>
    </row>
    <row r="2118" spans="1:22" ht="15.75" customHeight="1">
      <c r="A2118" s="2" t="s">
        <v>290</v>
      </c>
      <c r="B2118" s="1" t="s">
        <v>19</v>
      </c>
      <c r="C2118" s="1" t="s">
        <v>66</v>
      </c>
      <c r="D2118" s="2" t="s">
        <v>263</v>
      </c>
      <c r="E2118" s="2" t="s">
        <v>93</v>
      </c>
      <c r="F2118" s="2" t="s">
        <v>23</v>
      </c>
      <c r="G2118" s="7">
        <v>1</v>
      </c>
      <c r="H2118" s="8">
        <v>16756028</v>
      </c>
      <c r="I2118" s="8">
        <v>40845444</v>
      </c>
      <c r="J2118" s="1" t="s">
        <v>24</v>
      </c>
      <c r="K2118" s="1">
        <v>2018</v>
      </c>
      <c r="M2118" s="4">
        <v>15452685</v>
      </c>
      <c r="N2118" s="4">
        <f ca="1">RANDBETWEEN(1000000,20000000)</f>
        <v>18100730</v>
      </c>
      <c r="O2118" s="4">
        <v>1048673</v>
      </c>
      <c r="P2118" s="4">
        <v>8636019</v>
      </c>
      <c r="Q2118" s="4">
        <f t="shared" ca="1" si="9"/>
        <v>43238107</v>
      </c>
      <c r="R2118" s="2" t="s">
        <v>46</v>
      </c>
      <c r="S2118" s="4"/>
      <c r="T2118" s="6"/>
      <c r="U2118" s="4"/>
      <c r="V2118" s="4"/>
    </row>
    <row r="2119" spans="1:22" ht="15.75" customHeight="1">
      <c r="A2119" s="2" t="s">
        <v>231</v>
      </c>
      <c r="B2119" s="1" t="s">
        <v>19</v>
      </c>
      <c r="C2119" s="1" t="s">
        <v>66</v>
      </c>
      <c r="D2119" s="2" t="s">
        <v>232</v>
      </c>
      <c r="E2119" s="1" t="s">
        <v>34</v>
      </c>
      <c r="F2119" s="2" t="s">
        <v>123</v>
      </c>
      <c r="G2119" s="7">
        <v>3</v>
      </c>
      <c r="H2119" s="8">
        <v>44715456</v>
      </c>
      <c r="I2119" s="8">
        <v>19159914</v>
      </c>
      <c r="J2119" s="1" t="s">
        <v>24</v>
      </c>
      <c r="K2119" s="1">
        <v>2018</v>
      </c>
      <c r="M2119" s="4">
        <v>13021140</v>
      </c>
      <c r="N2119" s="4">
        <v>8428073</v>
      </c>
      <c r="O2119" s="4"/>
      <c r="P2119" s="4">
        <v>10867672</v>
      </c>
      <c r="Q2119" s="4">
        <f t="shared" si="9"/>
        <v>32316885</v>
      </c>
      <c r="R2119" s="2" t="s">
        <v>46</v>
      </c>
      <c r="S2119" s="4"/>
      <c r="T2119" s="6"/>
      <c r="U2119" s="4"/>
      <c r="V2119" s="4"/>
    </row>
    <row r="2120" spans="1:22" ht="15.75" customHeight="1">
      <c r="A2120" s="2" t="s">
        <v>389</v>
      </c>
      <c r="B2120" s="2" t="s">
        <v>19</v>
      </c>
      <c r="C2120" s="1" t="s">
        <v>59</v>
      </c>
      <c r="D2120" s="2" t="s">
        <v>215</v>
      </c>
      <c r="E2120" s="2" t="s">
        <v>90</v>
      </c>
      <c r="F2120" s="2" t="s">
        <v>57</v>
      </c>
      <c r="G2120" s="7">
        <v>2</v>
      </c>
      <c r="H2120" s="8">
        <v>41163831</v>
      </c>
      <c r="I2120" s="8">
        <v>21057356</v>
      </c>
      <c r="J2120" s="2" t="s">
        <v>24</v>
      </c>
      <c r="K2120" s="1">
        <v>2024</v>
      </c>
      <c r="M2120" s="4">
        <v>11760149</v>
      </c>
      <c r="N2120" s="4">
        <v>2498145</v>
      </c>
      <c r="O2120" s="4">
        <v>8857423</v>
      </c>
      <c r="P2120" s="4">
        <v>9161324</v>
      </c>
      <c r="Q2120" s="4">
        <f t="shared" si="9"/>
        <v>32277041</v>
      </c>
      <c r="R2120" s="4" t="s">
        <v>41</v>
      </c>
      <c r="S2120" s="4"/>
      <c r="T2120" s="6"/>
      <c r="U2120" s="4"/>
      <c r="V2120" s="4"/>
    </row>
    <row r="2121" spans="1:22" ht="15.75" customHeight="1">
      <c r="A2121" s="2" t="s">
        <v>535</v>
      </c>
      <c r="B2121" s="2" t="s">
        <v>19</v>
      </c>
      <c r="C2121" s="1" t="s">
        <v>27</v>
      </c>
      <c r="D2121" s="2" t="s">
        <v>77</v>
      </c>
      <c r="E2121" s="2" t="s">
        <v>54</v>
      </c>
      <c r="F2121" s="2" t="s">
        <v>23</v>
      </c>
      <c r="G2121" s="7">
        <v>4</v>
      </c>
      <c r="H2121" s="8">
        <v>32185588</v>
      </c>
      <c r="I2121" s="8">
        <v>37525234</v>
      </c>
      <c r="J2121" s="2" t="s">
        <v>24</v>
      </c>
      <c r="K2121" s="1">
        <v>2024</v>
      </c>
      <c r="M2121" s="4">
        <v>19352545</v>
      </c>
      <c r="N2121" s="4">
        <v>7606491</v>
      </c>
      <c r="O2121" s="4"/>
      <c r="P2121" s="4">
        <v>5297579</v>
      </c>
      <c r="Q2121" s="4">
        <f t="shared" si="9"/>
        <v>32256615</v>
      </c>
      <c r="R2121" s="5" t="s">
        <v>25</v>
      </c>
      <c r="S2121" s="4"/>
      <c r="T2121" s="6"/>
      <c r="U2121" s="4"/>
      <c r="V2121" s="4"/>
    </row>
    <row r="2122" spans="1:22" ht="15.75" customHeight="1">
      <c r="A2122" s="2" t="s">
        <v>160</v>
      </c>
      <c r="B2122" s="2" t="s">
        <v>19</v>
      </c>
      <c r="C2122" s="1" t="s">
        <v>20</v>
      </c>
      <c r="D2122" s="2" t="s">
        <v>132</v>
      </c>
      <c r="E2122" s="2" t="s">
        <v>122</v>
      </c>
      <c r="F2122" s="2" t="s">
        <v>23</v>
      </c>
      <c r="G2122" s="7">
        <v>3</v>
      </c>
      <c r="H2122" s="8">
        <v>29361099</v>
      </c>
      <c r="I2122" s="8">
        <v>13213687</v>
      </c>
      <c r="J2122" s="2" t="s">
        <v>24</v>
      </c>
      <c r="K2122" s="1">
        <v>2020</v>
      </c>
      <c r="M2122" s="4">
        <v>11010064</v>
      </c>
      <c r="N2122" s="4">
        <v>3559602</v>
      </c>
      <c r="O2122" s="4">
        <v>7367139</v>
      </c>
      <c r="P2122" s="4">
        <v>10311762</v>
      </c>
      <c r="Q2122" s="4">
        <f t="shared" si="9"/>
        <v>32248567</v>
      </c>
      <c r="R2122" s="2" t="s">
        <v>46</v>
      </c>
      <c r="S2122" s="4"/>
      <c r="T2122" s="6"/>
      <c r="U2122" s="4"/>
      <c r="V2122" s="4"/>
    </row>
    <row r="2123" spans="1:22" ht="15.75" customHeight="1">
      <c r="A2123" s="1" t="s">
        <v>517</v>
      </c>
      <c r="B2123" s="2" t="s">
        <v>19</v>
      </c>
      <c r="C2123" s="1" t="s">
        <v>20</v>
      </c>
      <c r="D2123" s="2" t="s">
        <v>451</v>
      </c>
      <c r="E2123" s="1" t="s">
        <v>87</v>
      </c>
      <c r="F2123" s="1" t="s">
        <v>23</v>
      </c>
      <c r="G2123" s="9">
        <v>4</v>
      </c>
      <c r="H2123" s="4">
        <v>13358466</v>
      </c>
      <c r="I2123" s="4">
        <v>22571818</v>
      </c>
      <c r="J2123" s="1" t="s">
        <v>24</v>
      </c>
      <c r="K2123" s="1">
        <v>2021</v>
      </c>
      <c r="M2123" s="4">
        <v>13283788</v>
      </c>
      <c r="N2123" s="4">
        <v>2269506</v>
      </c>
      <c r="O2123" s="4">
        <v>7598260</v>
      </c>
      <c r="P2123" s="4">
        <v>9088389</v>
      </c>
      <c r="Q2123" s="4">
        <f t="shared" si="9"/>
        <v>32239943</v>
      </c>
      <c r="R2123" s="2" t="s">
        <v>51</v>
      </c>
      <c r="S2123" s="4"/>
      <c r="T2123" s="6"/>
      <c r="U2123" s="4"/>
      <c r="V2123" s="4"/>
    </row>
    <row r="2124" spans="1:22" ht="15.75" customHeight="1">
      <c r="A2124" s="2" t="s">
        <v>507</v>
      </c>
      <c r="B2124" s="2" t="s">
        <v>19</v>
      </c>
      <c r="C2124" s="1" t="s">
        <v>20</v>
      </c>
      <c r="D2124" s="2" t="s">
        <v>373</v>
      </c>
      <c r="E2124" s="1" t="s">
        <v>29</v>
      </c>
      <c r="F2124" s="1" t="s">
        <v>23</v>
      </c>
      <c r="G2124" s="7">
        <v>2</v>
      </c>
      <c r="H2124" s="8">
        <v>34164840</v>
      </c>
      <c r="I2124" s="8">
        <v>13672239</v>
      </c>
      <c r="J2124" s="1" t="s">
        <v>24</v>
      </c>
      <c r="K2124" s="1">
        <v>2024</v>
      </c>
      <c r="M2124" s="4">
        <v>21330768</v>
      </c>
      <c r="N2124" s="4">
        <v>10870388</v>
      </c>
      <c r="O2124" s="4"/>
      <c r="P2124" s="4"/>
      <c r="Q2124" s="4">
        <f t="shared" si="9"/>
        <v>32201156</v>
      </c>
      <c r="R2124" s="4" t="s">
        <v>41</v>
      </c>
      <c r="S2124" s="4"/>
      <c r="T2124" s="6"/>
      <c r="U2124" s="4"/>
      <c r="V2124" s="4"/>
    </row>
    <row r="2125" spans="1:22" ht="15.75" customHeight="1">
      <c r="A2125" s="1" t="s">
        <v>578</v>
      </c>
      <c r="B2125" s="2" t="s">
        <v>19</v>
      </c>
      <c r="C2125" s="1" t="s">
        <v>48</v>
      </c>
      <c r="D2125" s="2" t="s">
        <v>414</v>
      </c>
      <c r="E2125" s="1" t="s">
        <v>29</v>
      </c>
      <c r="F2125" s="1" t="s">
        <v>57</v>
      </c>
      <c r="G2125" s="9">
        <v>2</v>
      </c>
      <c r="H2125" s="4">
        <v>30478958</v>
      </c>
      <c r="I2125" s="4">
        <v>41849376</v>
      </c>
      <c r="J2125" s="1" t="s">
        <v>24</v>
      </c>
      <c r="K2125" s="1">
        <v>2020</v>
      </c>
      <c r="M2125" s="4">
        <v>18340637</v>
      </c>
      <c r="N2125" s="4">
        <v>10287471</v>
      </c>
      <c r="O2125" s="4">
        <v>2113683</v>
      </c>
      <c r="P2125" s="4">
        <v>1426442</v>
      </c>
      <c r="Q2125" s="4">
        <f t="shared" si="9"/>
        <v>32168233</v>
      </c>
      <c r="R2125" s="5" t="s">
        <v>25</v>
      </c>
      <c r="S2125" s="4"/>
      <c r="T2125" s="6"/>
      <c r="U2125" s="4"/>
      <c r="V2125" s="4"/>
    </row>
    <row r="2126" spans="1:22" ht="15.75" customHeight="1">
      <c r="A2126" s="1" t="s">
        <v>221</v>
      </c>
      <c r="B2126" s="2" t="s">
        <v>19</v>
      </c>
      <c r="C2126" s="1" t="s">
        <v>27</v>
      </c>
      <c r="D2126" s="2" t="s">
        <v>222</v>
      </c>
      <c r="E2126" s="1" t="s">
        <v>29</v>
      </c>
      <c r="F2126" s="1" t="s">
        <v>57</v>
      </c>
      <c r="G2126" s="9">
        <v>2</v>
      </c>
      <c r="H2126" s="4">
        <v>43699665</v>
      </c>
      <c r="I2126" s="4">
        <v>22921203</v>
      </c>
      <c r="J2126" s="1" t="s">
        <v>24</v>
      </c>
      <c r="K2126" s="1">
        <v>2023</v>
      </c>
      <c r="M2126" s="4">
        <v>15648855</v>
      </c>
      <c r="N2126" s="4">
        <v>10953785</v>
      </c>
      <c r="O2126" s="4">
        <v>1300204</v>
      </c>
      <c r="P2126" s="4">
        <v>4258884</v>
      </c>
      <c r="Q2126" s="4">
        <f t="shared" si="9"/>
        <v>32161728</v>
      </c>
      <c r="R2126" s="5" t="s">
        <v>31</v>
      </c>
      <c r="S2126" s="4"/>
      <c r="T2126" s="6"/>
      <c r="U2126" s="4"/>
      <c r="V2126" s="4"/>
    </row>
    <row r="2127" spans="1:22" ht="15.75" customHeight="1">
      <c r="A2127" s="2" t="s">
        <v>539</v>
      </c>
      <c r="B2127" s="2" t="s">
        <v>19</v>
      </c>
      <c r="C2127" s="1" t="s">
        <v>125</v>
      </c>
      <c r="D2127" s="2" t="s">
        <v>152</v>
      </c>
      <c r="E2127" s="2" t="s">
        <v>29</v>
      </c>
      <c r="F2127" s="2" t="s">
        <v>123</v>
      </c>
      <c r="G2127" s="7">
        <v>5</v>
      </c>
      <c r="H2127" s="8">
        <v>23660335</v>
      </c>
      <c r="I2127" s="8">
        <v>25378519</v>
      </c>
      <c r="J2127" s="2" t="s">
        <v>24</v>
      </c>
      <c r="K2127" s="1">
        <v>2022</v>
      </c>
      <c r="M2127" s="4">
        <v>19691792</v>
      </c>
      <c r="N2127" s="4">
        <v>9042665</v>
      </c>
      <c r="O2127" s="4">
        <v>1227719</v>
      </c>
      <c r="P2127" s="4">
        <v>2193669</v>
      </c>
      <c r="Q2127" s="4">
        <f t="shared" si="9"/>
        <v>32155845</v>
      </c>
      <c r="R2127" s="5" t="s">
        <v>36</v>
      </c>
      <c r="S2127" s="4"/>
      <c r="T2127" s="6"/>
      <c r="U2127" s="4"/>
      <c r="V2127" s="4"/>
    </row>
    <row r="2128" spans="1:22" ht="15.75" customHeight="1">
      <c r="A2128" s="1" t="s">
        <v>497</v>
      </c>
      <c r="B2128" s="2" t="s">
        <v>19</v>
      </c>
      <c r="C2128" s="1" t="s">
        <v>43</v>
      </c>
      <c r="D2128" s="2" t="s">
        <v>212</v>
      </c>
      <c r="E2128" s="1" t="s">
        <v>29</v>
      </c>
      <c r="F2128" s="1" t="s">
        <v>23</v>
      </c>
      <c r="G2128" s="9">
        <v>4</v>
      </c>
      <c r="H2128" s="4">
        <v>33581954</v>
      </c>
      <c r="I2128" s="4">
        <v>17004403</v>
      </c>
      <c r="J2128" s="1" t="s">
        <v>24</v>
      </c>
      <c r="K2128" s="1">
        <v>2018</v>
      </c>
      <c r="M2128" s="4">
        <v>14026275</v>
      </c>
      <c r="N2128" s="4">
        <v>5221427</v>
      </c>
      <c r="O2128" s="4">
        <v>7089951</v>
      </c>
      <c r="P2128" s="4">
        <v>5800795</v>
      </c>
      <c r="Q2128" s="4">
        <f t="shared" si="9"/>
        <v>32138448</v>
      </c>
      <c r="R2128" s="2" t="s">
        <v>46</v>
      </c>
      <c r="S2128" s="4"/>
      <c r="T2128" s="6"/>
      <c r="U2128" s="4"/>
      <c r="V2128" s="4"/>
    </row>
    <row r="2129" spans="1:21" ht="15.75" customHeight="1">
      <c r="A2129" s="2" t="s">
        <v>421</v>
      </c>
      <c r="B2129" s="2" t="s">
        <v>19</v>
      </c>
      <c r="C2129" s="1" t="s">
        <v>43</v>
      </c>
      <c r="D2129" s="2" t="s">
        <v>422</v>
      </c>
      <c r="E2129" s="2" t="s">
        <v>54</v>
      </c>
      <c r="F2129" s="2" t="s">
        <v>23</v>
      </c>
      <c r="G2129" s="10">
        <v>14</v>
      </c>
      <c r="H2129" s="11">
        <v>242223181</v>
      </c>
      <c r="I2129" s="11">
        <v>154678775</v>
      </c>
      <c r="J2129" s="1" t="s">
        <v>353</v>
      </c>
      <c r="K2129" s="1">
        <v>2018</v>
      </c>
      <c r="L2129" s="12">
        <v>75393181</v>
      </c>
      <c r="M2129" s="12">
        <v>79848990</v>
      </c>
      <c r="N2129" s="13">
        <v>108900254</v>
      </c>
      <c r="O2129" s="4">
        <v>74624695</v>
      </c>
      <c r="P2129" s="13">
        <v>43592333</v>
      </c>
      <c r="Q2129" s="4">
        <f t="shared" si="9"/>
        <v>382359453</v>
      </c>
      <c r="R2129" s="5" t="s">
        <v>31</v>
      </c>
    </row>
    <row r="2130" spans="1:21" ht="15.75" customHeight="1">
      <c r="A2130" s="2" t="s">
        <v>426</v>
      </c>
      <c r="B2130" s="2" t="s">
        <v>19</v>
      </c>
      <c r="C2130" s="1" t="s">
        <v>20</v>
      </c>
      <c r="D2130" s="2" t="s">
        <v>329</v>
      </c>
      <c r="E2130" s="1" t="s">
        <v>29</v>
      </c>
      <c r="F2130" s="1" t="s">
        <v>23</v>
      </c>
      <c r="G2130" s="10">
        <v>14</v>
      </c>
      <c r="H2130" s="11">
        <v>244903725</v>
      </c>
      <c r="I2130" s="11">
        <v>297168769</v>
      </c>
      <c r="J2130" s="1" t="s">
        <v>353</v>
      </c>
      <c r="K2130" s="1">
        <v>2021</v>
      </c>
      <c r="L2130" s="12">
        <v>64201002</v>
      </c>
      <c r="M2130" s="12">
        <v>124516660</v>
      </c>
      <c r="N2130" s="13">
        <v>92885770</v>
      </c>
      <c r="O2130" s="4">
        <v>39095944</v>
      </c>
      <c r="P2130" s="13">
        <v>61653128</v>
      </c>
      <c r="Q2130" s="4">
        <f t="shared" si="9"/>
        <v>382352504</v>
      </c>
      <c r="R2130" s="5" t="s">
        <v>36</v>
      </c>
    </row>
    <row r="2131" spans="1:21" ht="15.75" customHeight="1">
      <c r="A2131" s="2" t="s">
        <v>379</v>
      </c>
      <c r="B2131" s="2" t="s">
        <v>19</v>
      </c>
      <c r="C2131" s="1" t="s">
        <v>38</v>
      </c>
      <c r="D2131" s="2" t="s">
        <v>380</v>
      </c>
      <c r="E2131" s="2" t="s">
        <v>29</v>
      </c>
      <c r="F2131" s="2" t="s">
        <v>35</v>
      </c>
      <c r="G2131" s="10">
        <v>7</v>
      </c>
      <c r="H2131" s="11">
        <v>189173377</v>
      </c>
      <c r="I2131" s="11">
        <v>205174442</v>
      </c>
      <c r="J2131" s="2" t="s">
        <v>353</v>
      </c>
      <c r="K2131" s="1">
        <v>2023</v>
      </c>
      <c r="L2131" s="12">
        <v>55986908</v>
      </c>
      <c r="M2131" s="13">
        <v>9347368</v>
      </c>
      <c r="N2131" s="13">
        <v>166933456</v>
      </c>
      <c r="O2131" s="4">
        <v>81541053</v>
      </c>
      <c r="P2131" s="13">
        <v>68359336</v>
      </c>
      <c r="Q2131" s="4">
        <f t="shared" si="9"/>
        <v>382168121</v>
      </c>
      <c r="R2131" s="2" t="s">
        <v>46</v>
      </c>
    </row>
    <row r="2132" spans="1:21" ht="15.75" customHeight="1">
      <c r="A2132" s="2" t="s">
        <v>563</v>
      </c>
      <c r="B2132" s="2" t="s">
        <v>19</v>
      </c>
      <c r="C2132" s="1" t="s">
        <v>97</v>
      </c>
      <c r="D2132" s="2" t="s">
        <v>138</v>
      </c>
      <c r="E2132" s="1" t="s">
        <v>122</v>
      </c>
      <c r="F2132" s="2" t="s">
        <v>123</v>
      </c>
      <c r="G2132" s="10">
        <v>15</v>
      </c>
      <c r="H2132" s="11">
        <v>250606212</v>
      </c>
      <c r="I2132" s="11">
        <v>129539954</v>
      </c>
      <c r="J2132" s="2" t="s">
        <v>353</v>
      </c>
      <c r="K2132" s="1">
        <v>2023</v>
      </c>
      <c r="L2132" s="12">
        <v>90578614</v>
      </c>
      <c r="M2132" s="13">
        <v>76528295</v>
      </c>
      <c r="N2132" s="13">
        <v>120063940</v>
      </c>
      <c r="O2132" s="4">
        <v>60977364</v>
      </c>
      <c r="P2132" s="13">
        <v>33227530</v>
      </c>
      <c r="Q2132" s="4">
        <f t="shared" si="9"/>
        <v>381375743</v>
      </c>
      <c r="R2132" s="2" t="s">
        <v>51</v>
      </c>
    </row>
    <row r="2133" spans="1:21" ht="15.75" customHeight="1">
      <c r="A2133" s="2" t="s">
        <v>412</v>
      </c>
      <c r="B2133" s="2" t="s">
        <v>19</v>
      </c>
      <c r="C2133" s="1" t="s">
        <v>125</v>
      </c>
      <c r="D2133" s="2" t="s">
        <v>246</v>
      </c>
      <c r="E2133" s="1" t="s">
        <v>29</v>
      </c>
      <c r="F2133" s="1" t="s">
        <v>30</v>
      </c>
      <c r="G2133" s="10">
        <v>9</v>
      </c>
      <c r="H2133" s="11">
        <v>111346186</v>
      </c>
      <c r="I2133" s="11">
        <v>115226251</v>
      </c>
      <c r="J2133" s="2" t="s">
        <v>353</v>
      </c>
      <c r="K2133" s="1">
        <v>2021</v>
      </c>
      <c r="L2133" s="12">
        <v>89794249</v>
      </c>
      <c r="M2133" s="13">
        <v>44588757</v>
      </c>
      <c r="N2133" s="13">
        <v>104482297</v>
      </c>
      <c r="O2133" s="4">
        <v>98696553</v>
      </c>
      <c r="P2133" s="13">
        <v>43809113</v>
      </c>
      <c r="Q2133" s="4">
        <f t="shared" si="9"/>
        <v>381370969</v>
      </c>
      <c r="R2133" s="4" t="s">
        <v>41</v>
      </c>
    </row>
    <row r="2134" spans="1:21" ht="15.75" customHeight="1">
      <c r="A2134" s="2" t="s">
        <v>379</v>
      </c>
      <c r="B2134" s="2" t="s">
        <v>19</v>
      </c>
      <c r="C2134" s="1" t="s">
        <v>38</v>
      </c>
      <c r="D2134" s="2" t="s">
        <v>380</v>
      </c>
      <c r="E2134" s="2" t="s">
        <v>29</v>
      </c>
      <c r="F2134" s="2" t="s">
        <v>35</v>
      </c>
      <c r="G2134" s="10">
        <v>15</v>
      </c>
      <c r="H2134" s="11">
        <v>294198247</v>
      </c>
      <c r="I2134" s="11">
        <v>124561081</v>
      </c>
      <c r="J2134" s="2" t="s">
        <v>353</v>
      </c>
      <c r="K2134" s="1">
        <v>2022</v>
      </c>
      <c r="L2134" s="12">
        <v>87428791</v>
      </c>
      <c r="M2134" s="13">
        <v>94463196</v>
      </c>
      <c r="N2134" s="13">
        <v>73925825</v>
      </c>
      <c r="O2134" s="4">
        <v>71501189</v>
      </c>
      <c r="P2134" s="13">
        <v>53604387</v>
      </c>
      <c r="Q2134" s="4">
        <f t="shared" si="9"/>
        <v>380923388</v>
      </c>
      <c r="R2134" s="5" t="s">
        <v>25</v>
      </c>
    </row>
    <row r="2135" spans="1:21" ht="15.75" customHeight="1">
      <c r="A2135" s="2" t="s">
        <v>484</v>
      </c>
      <c r="B2135" s="2" t="s">
        <v>19</v>
      </c>
      <c r="C2135" s="1" t="s">
        <v>38</v>
      </c>
      <c r="D2135" s="2" t="s">
        <v>380</v>
      </c>
      <c r="E2135" s="1" t="s">
        <v>29</v>
      </c>
      <c r="F2135" s="1" t="s">
        <v>30</v>
      </c>
      <c r="G2135" s="10">
        <v>7</v>
      </c>
      <c r="H2135" s="11">
        <v>203495528</v>
      </c>
      <c r="I2135" s="11">
        <v>218302553</v>
      </c>
      <c r="J2135" s="2" t="s">
        <v>353</v>
      </c>
      <c r="K2135" s="1">
        <v>2019</v>
      </c>
      <c r="L2135" s="12">
        <v>69465848</v>
      </c>
      <c r="M2135" s="13">
        <v>70988435</v>
      </c>
      <c r="N2135" s="13">
        <v>136591529</v>
      </c>
      <c r="O2135" s="4">
        <v>32266101</v>
      </c>
      <c r="P2135" s="13">
        <v>71252713</v>
      </c>
      <c r="Q2135" s="4">
        <f t="shared" si="9"/>
        <v>380564626</v>
      </c>
      <c r="R2135" s="5" t="s">
        <v>31</v>
      </c>
    </row>
    <row r="2136" spans="1:21" ht="15.75" customHeight="1">
      <c r="A2136" s="2" t="s">
        <v>465</v>
      </c>
      <c r="B2136" s="2" t="s">
        <v>19</v>
      </c>
      <c r="C2136" s="1" t="s">
        <v>104</v>
      </c>
      <c r="D2136" s="2" t="s">
        <v>277</v>
      </c>
      <c r="E2136" s="1" t="s">
        <v>64</v>
      </c>
      <c r="F2136" s="1" t="s">
        <v>23</v>
      </c>
      <c r="G2136" s="10">
        <v>10</v>
      </c>
      <c r="H2136" s="11">
        <v>212990449</v>
      </c>
      <c r="I2136" s="11">
        <v>258919710</v>
      </c>
      <c r="J2136" s="1" t="s">
        <v>353</v>
      </c>
      <c r="K2136" s="1">
        <v>2024</v>
      </c>
      <c r="L2136" s="12">
        <v>113529226</v>
      </c>
      <c r="M2136" s="12">
        <v>87579606</v>
      </c>
      <c r="N2136" s="13">
        <v>103042129</v>
      </c>
      <c r="O2136" s="4">
        <v>41573902</v>
      </c>
      <c r="P2136" s="13">
        <v>34077020</v>
      </c>
      <c r="Q2136" s="4">
        <f t="shared" si="9"/>
        <v>379801883</v>
      </c>
      <c r="R2136" s="5" t="s">
        <v>36</v>
      </c>
    </row>
    <row r="2137" spans="1:21" ht="15.75" customHeight="1">
      <c r="A2137" s="2" t="s">
        <v>514</v>
      </c>
      <c r="B2137" s="2" t="s">
        <v>19</v>
      </c>
      <c r="C2137" s="1" t="s">
        <v>125</v>
      </c>
      <c r="D2137" s="2" t="s">
        <v>246</v>
      </c>
      <c r="E2137" s="2" t="s">
        <v>40</v>
      </c>
      <c r="F2137" s="2" t="s">
        <v>74</v>
      </c>
      <c r="G2137" s="10">
        <v>12</v>
      </c>
      <c r="H2137" s="11">
        <v>122652587</v>
      </c>
      <c r="I2137" s="11">
        <v>229904228</v>
      </c>
      <c r="J2137" s="2" t="s">
        <v>353</v>
      </c>
      <c r="K2137" s="1">
        <v>2019</v>
      </c>
      <c r="L2137" s="13">
        <v>62672525</v>
      </c>
      <c r="M2137" s="13">
        <v>6887112</v>
      </c>
      <c r="N2137" s="13">
        <v>176066953</v>
      </c>
      <c r="O2137" s="4">
        <v>69695462</v>
      </c>
      <c r="P2137" s="13">
        <v>64395389</v>
      </c>
      <c r="Q2137" s="4">
        <f t="shared" si="9"/>
        <v>379717441</v>
      </c>
      <c r="R2137" s="2" t="s">
        <v>46</v>
      </c>
    </row>
    <row r="2138" spans="1:21" ht="15.75" customHeight="1">
      <c r="A2138" s="2" t="s">
        <v>463</v>
      </c>
      <c r="B2138" s="2" t="s">
        <v>19</v>
      </c>
      <c r="C2138" s="1" t="s">
        <v>27</v>
      </c>
      <c r="D2138" s="2" t="s">
        <v>196</v>
      </c>
      <c r="E2138" s="2" t="s">
        <v>29</v>
      </c>
      <c r="F2138" s="2" t="s">
        <v>123</v>
      </c>
      <c r="G2138" s="10">
        <v>11</v>
      </c>
      <c r="H2138" s="11">
        <v>182793014</v>
      </c>
      <c r="I2138" s="11">
        <v>138094898</v>
      </c>
      <c r="J2138" s="2" t="s">
        <v>353</v>
      </c>
      <c r="K2138" s="1">
        <v>2019</v>
      </c>
      <c r="L2138" s="12">
        <v>90518256</v>
      </c>
      <c r="M2138" s="13">
        <v>40089186</v>
      </c>
      <c r="N2138" s="13">
        <v>102821712</v>
      </c>
      <c r="O2138" s="4">
        <v>86810316</v>
      </c>
      <c r="P2138" s="13">
        <v>59444173</v>
      </c>
      <c r="Q2138" s="4">
        <f t="shared" si="9"/>
        <v>379683643</v>
      </c>
      <c r="R2138" s="2" t="s">
        <v>51</v>
      </c>
    </row>
    <row r="2139" spans="1:21" ht="15.75" customHeight="1">
      <c r="A2139" s="2" t="s">
        <v>523</v>
      </c>
      <c r="B2139" s="2" t="s">
        <v>19</v>
      </c>
      <c r="C2139" s="1" t="s">
        <v>104</v>
      </c>
      <c r="D2139" s="2" t="s">
        <v>350</v>
      </c>
      <c r="E2139" s="2" t="s">
        <v>29</v>
      </c>
      <c r="F2139" s="2" t="s">
        <v>123</v>
      </c>
      <c r="G2139" s="10">
        <v>8</v>
      </c>
      <c r="H2139" s="11">
        <v>223197114</v>
      </c>
      <c r="I2139" s="11">
        <v>101276815</v>
      </c>
      <c r="J2139" s="1" t="s">
        <v>353</v>
      </c>
      <c r="K2139" s="1">
        <v>2022</v>
      </c>
      <c r="L2139" s="12">
        <v>61880979</v>
      </c>
      <c r="M2139" s="12">
        <v>22505125</v>
      </c>
      <c r="N2139" s="13">
        <v>156065422</v>
      </c>
      <c r="O2139" s="4">
        <v>80556184</v>
      </c>
      <c r="P2139" s="13">
        <v>58375049</v>
      </c>
      <c r="Q2139" s="4">
        <f t="shared" si="9"/>
        <v>379382759</v>
      </c>
      <c r="R2139" s="4" t="s">
        <v>41</v>
      </c>
    </row>
    <row r="2140" spans="1:21" ht="15.75" customHeight="1">
      <c r="A2140" s="2" t="s">
        <v>441</v>
      </c>
      <c r="B2140" s="1" t="s">
        <v>19</v>
      </c>
      <c r="C2140" s="1" t="s">
        <v>66</v>
      </c>
      <c r="D2140" s="2" t="s">
        <v>108</v>
      </c>
      <c r="E2140" s="2" t="s">
        <v>93</v>
      </c>
      <c r="F2140" s="2" t="s">
        <v>74</v>
      </c>
      <c r="G2140" s="10">
        <v>15</v>
      </c>
      <c r="H2140" s="11">
        <v>277848537</v>
      </c>
      <c r="I2140" s="11">
        <v>238786460</v>
      </c>
      <c r="J2140" s="1" t="s">
        <v>353</v>
      </c>
      <c r="K2140" s="1">
        <v>2018</v>
      </c>
      <c r="L2140" s="12">
        <v>82641713</v>
      </c>
      <c r="M2140" s="12">
        <v>74969351</v>
      </c>
      <c r="N2140" s="13">
        <v>76360097</v>
      </c>
      <c r="O2140" s="4">
        <v>96997358</v>
      </c>
      <c r="P2140" s="13">
        <v>48145600</v>
      </c>
      <c r="Q2140" s="4">
        <f t="shared" si="9"/>
        <v>379114119</v>
      </c>
      <c r="R2140" s="5" t="s">
        <v>25</v>
      </c>
    </row>
    <row r="2141" spans="1:21" ht="15.75" customHeight="1">
      <c r="A2141" s="1" t="s">
        <v>419</v>
      </c>
      <c r="B2141" s="2" t="s">
        <v>19</v>
      </c>
      <c r="C2141" s="1" t="s">
        <v>48</v>
      </c>
      <c r="D2141" s="2" t="s">
        <v>348</v>
      </c>
      <c r="E2141" s="1" t="s">
        <v>54</v>
      </c>
      <c r="F2141" s="1" t="s">
        <v>23</v>
      </c>
      <c r="G2141" s="1">
        <v>10</v>
      </c>
      <c r="H2141" s="13">
        <v>144621403</v>
      </c>
      <c r="I2141" s="13">
        <v>152425367</v>
      </c>
      <c r="J2141" s="1" t="s">
        <v>353</v>
      </c>
      <c r="K2141" s="1">
        <v>2019</v>
      </c>
      <c r="L2141" s="13">
        <v>140834024</v>
      </c>
      <c r="M2141" s="13">
        <v>10440060</v>
      </c>
      <c r="N2141" s="13">
        <v>128367658</v>
      </c>
      <c r="O2141" s="4">
        <v>30102089</v>
      </c>
      <c r="P2141" s="13">
        <v>68638271</v>
      </c>
      <c r="Q2141" s="4">
        <f t="shared" si="9"/>
        <v>378382102</v>
      </c>
      <c r="R2141" s="5" t="s">
        <v>31</v>
      </c>
    </row>
    <row r="2142" spans="1:21" ht="15.75" customHeight="1">
      <c r="A2142" s="2" t="s">
        <v>600</v>
      </c>
      <c r="B2142" s="2" t="s">
        <v>19</v>
      </c>
      <c r="C2142" s="1" t="s">
        <v>66</v>
      </c>
      <c r="D2142" s="2" t="s">
        <v>375</v>
      </c>
      <c r="E2142" s="1" t="s">
        <v>93</v>
      </c>
      <c r="F2142" s="1" t="s">
        <v>23</v>
      </c>
      <c r="G2142" s="10">
        <v>15</v>
      </c>
      <c r="H2142" s="11">
        <v>175566760</v>
      </c>
      <c r="I2142" s="11">
        <v>186809266</v>
      </c>
      <c r="J2142" s="1" t="s">
        <v>353</v>
      </c>
      <c r="K2142" s="1">
        <v>2019</v>
      </c>
      <c r="L2142" s="12">
        <v>97311276</v>
      </c>
      <c r="M2142" s="12">
        <v>39981284</v>
      </c>
      <c r="N2142" s="13">
        <v>117829746</v>
      </c>
      <c r="O2142" s="4">
        <v>91078679</v>
      </c>
      <c r="P2142" s="13">
        <v>31977433</v>
      </c>
      <c r="Q2142" s="4">
        <f t="shared" si="9"/>
        <v>378178418</v>
      </c>
      <c r="R2142" s="5" t="s">
        <v>36</v>
      </c>
    </row>
    <row r="2143" spans="1:21" ht="15.75" customHeight="1">
      <c r="A2143" s="2" t="s">
        <v>284</v>
      </c>
      <c r="B2143" s="1" t="s">
        <v>19</v>
      </c>
      <c r="C2143" s="1" t="s">
        <v>66</v>
      </c>
      <c r="D2143" s="2" t="s">
        <v>266</v>
      </c>
      <c r="E2143" s="1" t="s">
        <v>93</v>
      </c>
      <c r="F2143" s="1" t="s">
        <v>23</v>
      </c>
      <c r="G2143" s="10">
        <v>8</v>
      </c>
      <c r="H2143" s="11">
        <v>61934577</v>
      </c>
      <c r="I2143" s="11">
        <v>53733601</v>
      </c>
      <c r="J2143" s="1" t="s">
        <v>45</v>
      </c>
      <c r="K2143" s="1">
        <v>2022</v>
      </c>
      <c r="L2143" s="3">
        <v>11875144</v>
      </c>
      <c r="M2143" s="12">
        <v>18769653</v>
      </c>
      <c r="N2143" s="4">
        <v>17156150</v>
      </c>
      <c r="O2143" s="4">
        <v>23251979</v>
      </c>
      <c r="P2143" s="13">
        <v>23891539</v>
      </c>
      <c r="Q2143" s="4">
        <f t="shared" si="9"/>
        <v>94944465</v>
      </c>
      <c r="R2143" s="5" t="s">
        <v>36</v>
      </c>
      <c r="U2143" s="14"/>
    </row>
    <row r="2144" spans="1:21" ht="15.75" customHeight="1">
      <c r="A2144" s="1" t="s">
        <v>604</v>
      </c>
      <c r="B2144" s="2" t="s">
        <v>19</v>
      </c>
      <c r="C2144" s="1" t="s">
        <v>20</v>
      </c>
      <c r="D2144" s="2" t="s">
        <v>451</v>
      </c>
      <c r="E2144" s="1" t="s">
        <v>40</v>
      </c>
      <c r="F2144" s="1" t="s">
        <v>23</v>
      </c>
      <c r="G2144" s="1">
        <v>7</v>
      </c>
      <c r="H2144" s="13">
        <v>66144638</v>
      </c>
      <c r="I2144" s="13">
        <v>72048281</v>
      </c>
      <c r="J2144" s="1" t="s">
        <v>45</v>
      </c>
      <c r="K2144" s="1">
        <v>2019</v>
      </c>
      <c r="L2144" s="4">
        <v>8098102</v>
      </c>
      <c r="M2144" s="13">
        <v>16960190</v>
      </c>
      <c r="N2144" s="4">
        <v>18967551</v>
      </c>
      <c r="O2144" s="4">
        <v>25128525</v>
      </c>
      <c r="P2144" s="13">
        <v>25735386</v>
      </c>
      <c r="Q2144" s="4">
        <f t="shared" si="9"/>
        <v>94889754</v>
      </c>
      <c r="R2144" s="4" t="s">
        <v>41</v>
      </c>
      <c r="U2144" s="14"/>
    </row>
    <row r="2145" spans="1:22" ht="15.75" customHeight="1">
      <c r="A2145" s="2" t="s">
        <v>322</v>
      </c>
      <c r="B2145" s="2" t="s">
        <v>19</v>
      </c>
      <c r="C2145" s="1" t="s">
        <v>59</v>
      </c>
      <c r="D2145" s="2" t="s">
        <v>323</v>
      </c>
      <c r="E2145" s="2" t="s">
        <v>87</v>
      </c>
      <c r="F2145" s="2" t="s">
        <v>23</v>
      </c>
      <c r="G2145" s="10">
        <v>7</v>
      </c>
      <c r="H2145" s="11">
        <v>67973025</v>
      </c>
      <c r="I2145" s="11">
        <v>53559804</v>
      </c>
      <c r="J2145" s="2" t="s">
        <v>45</v>
      </c>
      <c r="K2145" s="1">
        <v>2024</v>
      </c>
      <c r="L2145" s="3">
        <v>7895481</v>
      </c>
      <c r="M2145" s="12">
        <v>14426078</v>
      </c>
      <c r="N2145" s="4">
        <v>18203200</v>
      </c>
      <c r="O2145" s="4">
        <v>20548094</v>
      </c>
      <c r="P2145" s="13">
        <v>33797881</v>
      </c>
      <c r="Q2145" s="4">
        <f t="shared" si="9"/>
        <v>94870734</v>
      </c>
      <c r="R2145" s="5" t="s">
        <v>25</v>
      </c>
      <c r="U2145" s="14"/>
    </row>
    <row r="2146" spans="1:22" ht="15.75" customHeight="1">
      <c r="A2146" s="1" t="s">
        <v>498</v>
      </c>
      <c r="B2146" s="2" t="s">
        <v>19</v>
      </c>
      <c r="C2146" s="1" t="s">
        <v>104</v>
      </c>
      <c r="D2146" s="2" t="s">
        <v>350</v>
      </c>
      <c r="E2146" s="1" t="s">
        <v>54</v>
      </c>
      <c r="F2146" s="1" t="s">
        <v>23</v>
      </c>
      <c r="G2146" s="1">
        <v>5</v>
      </c>
      <c r="H2146" s="13">
        <v>56425540</v>
      </c>
      <c r="I2146" s="13">
        <v>55922610</v>
      </c>
      <c r="J2146" s="1" t="s">
        <v>45</v>
      </c>
      <c r="K2146" s="1">
        <v>2021</v>
      </c>
      <c r="L2146" s="4">
        <v>7335143</v>
      </c>
      <c r="M2146" s="13">
        <v>10348220</v>
      </c>
      <c r="N2146" s="4">
        <v>18069590</v>
      </c>
      <c r="O2146" s="4">
        <v>30276048</v>
      </c>
      <c r="P2146" s="13">
        <v>28800608</v>
      </c>
      <c r="Q2146" s="4">
        <f t="shared" si="9"/>
        <v>94829609</v>
      </c>
      <c r="R2146" s="5" t="s">
        <v>31</v>
      </c>
      <c r="U2146" s="14"/>
    </row>
    <row r="2147" spans="1:22" ht="15.75" customHeight="1">
      <c r="A2147" s="2" t="s">
        <v>325</v>
      </c>
      <c r="B2147" s="2" t="s">
        <v>19</v>
      </c>
      <c r="C2147" s="1" t="s">
        <v>20</v>
      </c>
      <c r="D2147" s="2" t="s">
        <v>326</v>
      </c>
      <c r="E2147" s="1" t="s">
        <v>29</v>
      </c>
      <c r="F2147" s="1" t="s">
        <v>57</v>
      </c>
      <c r="G2147" s="10">
        <v>7</v>
      </c>
      <c r="H2147" s="11">
        <v>66787912</v>
      </c>
      <c r="I2147" s="11">
        <v>69319774</v>
      </c>
      <c r="J2147" s="1" t="s">
        <v>45</v>
      </c>
      <c r="K2147" s="1">
        <v>2024</v>
      </c>
      <c r="L2147" s="3">
        <v>10278519</v>
      </c>
      <c r="M2147" s="12">
        <v>14841565</v>
      </c>
      <c r="N2147" s="4">
        <v>18649716</v>
      </c>
      <c r="O2147" s="4">
        <v>23270096</v>
      </c>
      <c r="P2147" s="13">
        <v>27763426</v>
      </c>
      <c r="Q2147" s="4">
        <f t="shared" si="9"/>
        <v>94803322</v>
      </c>
      <c r="R2147" s="5" t="s">
        <v>36</v>
      </c>
      <c r="U2147" s="14"/>
    </row>
    <row r="2148" spans="1:22" ht="15.75" customHeight="1">
      <c r="A2148" s="2" t="s">
        <v>509</v>
      </c>
      <c r="B2148" s="2" t="s">
        <v>19</v>
      </c>
      <c r="C2148" s="1" t="s">
        <v>97</v>
      </c>
      <c r="D2148" s="2" t="s">
        <v>138</v>
      </c>
      <c r="E2148" s="2" t="s">
        <v>87</v>
      </c>
      <c r="F2148" s="2" t="s">
        <v>23</v>
      </c>
      <c r="G2148" s="10">
        <v>4</v>
      </c>
      <c r="H2148" s="11">
        <v>68176129</v>
      </c>
      <c r="I2148" s="11">
        <v>55944464</v>
      </c>
      <c r="J2148" s="2" t="s">
        <v>45</v>
      </c>
      <c r="K2148" s="1">
        <v>2024</v>
      </c>
      <c r="L2148" s="3">
        <v>13785644</v>
      </c>
      <c r="M2148" s="12">
        <v>18698123</v>
      </c>
      <c r="N2148" s="4">
        <v>14892998</v>
      </c>
      <c r="O2148" s="4">
        <v>26612901</v>
      </c>
      <c r="P2148" s="13">
        <v>20804910</v>
      </c>
      <c r="Q2148" s="4">
        <f t="shared" si="9"/>
        <v>94794576</v>
      </c>
      <c r="R2148" s="4" t="s">
        <v>41</v>
      </c>
      <c r="U2148" s="14"/>
    </row>
    <row r="2149" spans="1:22" ht="15.75" customHeight="1">
      <c r="A2149" s="2" t="s">
        <v>230</v>
      </c>
      <c r="B2149" s="2" t="s">
        <v>19</v>
      </c>
      <c r="C2149" s="1" t="s">
        <v>38</v>
      </c>
      <c r="D2149" s="2" t="s">
        <v>39</v>
      </c>
      <c r="E2149" s="2" t="s">
        <v>64</v>
      </c>
      <c r="F2149" s="2" t="s">
        <v>23</v>
      </c>
      <c r="G2149" s="10">
        <v>5</v>
      </c>
      <c r="H2149" s="11">
        <v>63061321</v>
      </c>
      <c r="I2149" s="11">
        <v>55038766</v>
      </c>
      <c r="J2149" s="1" t="s">
        <v>45</v>
      </c>
      <c r="K2149" s="1">
        <v>2018</v>
      </c>
      <c r="L2149" s="3">
        <v>8530396</v>
      </c>
      <c r="M2149" s="12">
        <v>16644082</v>
      </c>
      <c r="N2149" s="4">
        <v>13145897</v>
      </c>
      <c r="O2149" s="4">
        <v>33952418</v>
      </c>
      <c r="P2149" s="13">
        <v>22483846</v>
      </c>
      <c r="Q2149" s="4">
        <f t="shared" si="9"/>
        <v>94756639</v>
      </c>
      <c r="R2149" s="5" t="s">
        <v>25</v>
      </c>
      <c r="U2149" s="14"/>
    </row>
    <row r="2150" spans="1:22" ht="15.75" customHeight="1">
      <c r="A2150" s="1" t="s">
        <v>372</v>
      </c>
      <c r="B2150" s="2" t="s">
        <v>19</v>
      </c>
      <c r="C2150" s="1" t="s">
        <v>20</v>
      </c>
      <c r="D2150" s="2" t="s">
        <v>373</v>
      </c>
      <c r="E2150" s="1" t="s">
        <v>257</v>
      </c>
      <c r="F2150" s="1" t="s">
        <v>23</v>
      </c>
      <c r="G2150" s="10">
        <v>4</v>
      </c>
      <c r="H2150" s="11">
        <v>60755026</v>
      </c>
      <c r="I2150" s="11">
        <v>54667050</v>
      </c>
      <c r="J2150" s="1" t="s">
        <v>45</v>
      </c>
      <c r="K2150" s="1">
        <v>2023</v>
      </c>
      <c r="L2150" s="3">
        <v>11928306</v>
      </c>
      <c r="M2150" s="13">
        <v>10041827</v>
      </c>
      <c r="N2150" s="4">
        <v>11348137</v>
      </c>
      <c r="O2150" s="4">
        <v>33109997</v>
      </c>
      <c r="P2150" s="13">
        <v>28318665</v>
      </c>
      <c r="Q2150" s="4">
        <f t="shared" si="9"/>
        <v>94746932</v>
      </c>
      <c r="R2150" s="5" t="s">
        <v>31</v>
      </c>
      <c r="U2150" s="14"/>
    </row>
    <row r="2151" spans="1:22" ht="15.75" customHeight="1">
      <c r="A2151" s="1" t="s">
        <v>318</v>
      </c>
      <c r="B2151" s="2" t="s">
        <v>19</v>
      </c>
      <c r="C2151" s="1" t="s">
        <v>66</v>
      </c>
      <c r="D2151" s="2" t="s">
        <v>84</v>
      </c>
      <c r="E2151" s="2" t="s">
        <v>319</v>
      </c>
      <c r="F2151" s="2" t="s">
        <v>23</v>
      </c>
      <c r="G2151" s="10">
        <v>4</v>
      </c>
      <c r="H2151" s="11">
        <v>63545757</v>
      </c>
      <c r="I2151" s="11">
        <v>70018125</v>
      </c>
      <c r="J2151" s="1" t="s">
        <v>45</v>
      </c>
      <c r="K2151" s="1">
        <v>2018</v>
      </c>
      <c r="L2151" s="3">
        <v>16191124</v>
      </c>
      <c r="M2151" s="13">
        <v>11298851</v>
      </c>
      <c r="N2151" s="4">
        <v>11899645</v>
      </c>
      <c r="O2151" s="4">
        <v>29105318</v>
      </c>
      <c r="P2151" s="13">
        <v>26234358</v>
      </c>
      <c r="Q2151" s="4">
        <f t="shared" si="9"/>
        <v>94729296</v>
      </c>
      <c r="R2151" s="5" t="s">
        <v>36</v>
      </c>
      <c r="U2151" s="14"/>
    </row>
    <row r="2152" spans="1:22" ht="15.75" customHeight="1">
      <c r="A2152" s="2" t="s">
        <v>91</v>
      </c>
      <c r="B2152" s="2" t="s">
        <v>19</v>
      </c>
      <c r="C2152" s="1" t="s">
        <v>59</v>
      </c>
      <c r="D2152" s="2" t="s">
        <v>92</v>
      </c>
      <c r="E2152" s="2" t="s">
        <v>93</v>
      </c>
      <c r="F2152" s="2" t="s">
        <v>23</v>
      </c>
      <c r="G2152" s="10">
        <v>5</v>
      </c>
      <c r="H2152" s="11">
        <v>72313298</v>
      </c>
      <c r="I2152" s="11">
        <v>56741754</v>
      </c>
      <c r="J2152" s="2" t="s">
        <v>45</v>
      </c>
      <c r="K2152" s="1">
        <v>2021</v>
      </c>
      <c r="L2152" s="3">
        <v>7783215</v>
      </c>
      <c r="M2152" s="12">
        <v>14681161</v>
      </c>
      <c r="N2152" s="4">
        <v>14690666</v>
      </c>
      <c r="O2152" s="4">
        <v>23255324</v>
      </c>
      <c r="P2152" s="13">
        <v>34233246</v>
      </c>
      <c r="Q2152" s="4">
        <f t="shared" si="9"/>
        <v>94643612</v>
      </c>
      <c r="R2152" s="4" t="s">
        <v>41</v>
      </c>
      <c r="U2152" s="14"/>
    </row>
    <row r="2153" spans="1:22" ht="15.75" customHeight="1">
      <c r="A2153" s="2" t="s">
        <v>336</v>
      </c>
      <c r="B2153" s="2" t="s">
        <v>19</v>
      </c>
      <c r="C2153" s="1" t="s">
        <v>97</v>
      </c>
      <c r="D2153" s="2" t="s">
        <v>178</v>
      </c>
      <c r="E2153" s="2" t="s">
        <v>54</v>
      </c>
      <c r="F2153" s="2" t="s">
        <v>23</v>
      </c>
      <c r="G2153" s="10">
        <v>5</v>
      </c>
      <c r="H2153" s="11">
        <v>67679182</v>
      </c>
      <c r="I2153" s="11">
        <v>71525846</v>
      </c>
      <c r="J2153" s="1" t="s">
        <v>45</v>
      </c>
      <c r="K2153" s="1">
        <v>2023</v>
      </c>
      <c r="L2153" s="3">
        <v>6911099</v>
      </c>
      <c r="M2153" s="13">
        <v>15609512</v>
      </c>
      <c r="N2153" s="4">
        <v>13162527</v>
      </c>
      <c r="O2153" s="4">
        <v>29533003</v>
      </c>
      <c r="P2153" s="13">
        <v>29424866</v>
      </c>
      <c r="Q2153" s="4">
        <f t="shared" si="9"/>
        <v>94641007</v>
      </c>
      <c r="R2153" s="5" t="s">
        <v>25</v>
      </c>
      <c r="U2153" s="14"/>
    </row>
    <row r="2154" spans="1:22" ht="15.75" customHeight="1">
      <c r="A2154" s="2" t="s">
        <v>309</v>
      </c>
      <c r="B2154" s="2" t="s">
        <v>19</v>
      </c>
      <c r="C2154" s="1" t="s">
        <v>27</v>
      </c>
      <c r="D2154" s="2" t="s">
        <v>310</v>
      </c>
      <c r="E2154" s="1" t="s">
        <v>29</v>
      </c>
      <c r="F2154" s="1" t="s">
        <v>57</v>
      </c>
      <c r="G2154" s="10">
        <v>8</v>
      </c>
      <c r="H2154" s="11">
        <v>62739920</v>
      </c>
      <c r="I2154" s="11">
        <v>66253789</v>
      </c>
      <c r="J2154" s="2" t="s">
        <v>45</v>
      </c>
      <c r="K2154" s="1">
        <v>2020</v>
      </c>
      <c r="L2154" s="3">
        <v>15022615</v>
      </c>
      <c r="M2154" s="12">
        <v>10045019</v>
      </c>
      <c r="N2154" s="4">
        <v>17539497</v>
      </c>
      <c r="O2154" s="4">
        <v>30815563</v>
      </c>
      <c r="P2154" s="13">
        <v>21159541</v>
      </c>
      <c r="Q2154" s="4">
        <f t="shared" si="9"/>
        <v>94582235</v>
      </c>
      <c r="R2154" s="5" t="s">
        <v>31</v>
      </c>
      <c r="U2154" s="14"/>
    </row>
    <row r="2155" spans="1:22" ht="15.75" customHeight="1">
      <c r="A2155" s="1" t="s">
        <v>425</v>
      </c>
      <c r="B2155" s="2" t="s">
        <v>19</v>
      </c>
      <c r="C2155" s="1" t="s">
        <v>48</v>
      </c>
      <c r="D2155" s="2" t="s">
        <v>414</v>
      </c>
      <c r="E2155" s="2" t="s">
        <v>87</v>
      </c>
      <c r="F2155" s="2" t="s">
        <v>23</v>
      </c>
      <c r="G2155" s="10">
        <v>8</v>
      </c>
      <c r="H2155" s="11">
        <v>72262665</v>
      </c>
      <c r="I2155" s="11">
        <v>72460190</v>
      </c>
      <c r="J2155" s="1" t="s">
        <v>45</v>
      </c>
      <c r="K2155" s="1">
        <v>2021</v>
      </c>
      <c r="L2155" s="3">
        <v>7281416</v>
      </c>
      <c r="M2155" s="13">
        <v>11458269</v>
      </c>
      <c r="N2155" s="4">
        <v>13592184</v>
      </c>
      <c r="O2155" s="4">
        <v>31385137</v>
      </c>
      <c r="P2155" s="13">
        <v>30846247</v>
      </c>
      <c r="Q2155" s="4">
        <f t="shared" si="9"/>
        <v>94563253</v>
      </c>
      <c r="R2155" s="5" t="s">
        <v>36</v>
      </c>
      <c r="U2155" s="14"/>
    </row>
    <row r="2156" spans="1:22" ht="15.75" customHeight="1">
      <c r="A2156" s="2" t="s">
        <v>192</v>
      </c>
      <c r="B2156" s="2" t="s">
        <v>19</v>
      </c>
      <c r="C2156" s="1" t="s">
        <v>97</v>
      </c>
      <c r="D2156" s="2" t="s">
        <v>118</v>
      </c>
      <c r="E2156" s="2" t="s">
        <v>87</v>
      </c>
      <c r="F2156" s="2" t="s">
        <v>74</v>
      </c>
      <c r="G2156" s="10">
        <v>8</v>
      </c>
      <c r="H2156" s="11">
        <v>57663486</v>
      </c>
      <c r="I2156" s="11">
        <v>66460763</v>
      </c>
      <c r="J2156" s="1" t="s">
        <v>45</v>
      </c>
      <c r="K2156" s="1">
        <v>2024</v>
      </c>
      <c r="L2156" s="3">
        <v>5833437</v>
      </c>
      <c r="M2156" s="12">
        <v>12411368</v>
      </c>
      <c r="N2156" s="4">
        <v>19074938</v>
      </c>
      <c r="O2156" s="4">
        <v>32914879</v>
      </c>
      <c r="P2156" s="13">
        <v>24319944</v>
      </c>
      <c r="Q2156" s="4">
        <f t="shared" si="9"/>
        <v>94554566</v>
      </c>
      <c r="R2156" s="4" t="s">
        <v>41</v>
      </c>
      <c r="U2156" s="14"/>
    </row>
    <row r="2157" spans="1:22" ht="15.75" customHeight="1">
      <c r="A2157" s="2" t="s">
        <v>376</v>
      </c>
      <c r="B2157" s="2" t="s">
        <v>19</v>
      </c>
      <c r="C2157" s="1" t="s">
        <v>43</v>
      </c>
      <c r="D2157" s="2" t="s">
        <v>331</v>
      </c>
      <c r="E2157" s="2" t="s">
        <v>22</v>
      </c>
      <c r="F2157" s="2" t="s">
        <v>23</v>
      </c>
      <c r="G2157" s="7">
        <v>4</v>
      </c>
      <c r="H2157" s="8">
        <v>22974307</v>
      </c>
      <c r="I2157" s="8">
        <v>16137094</v>
      </c>
      <c r="J2157" s="1" t="s">
        <v>24</v>
      </c>
      <c r="K2157" s="1">
        <v>2023</v>
      </c>
      <c r="M2157" s="4">
        <v>22970392</v>
      </c>
      <c r="N2157" s="4">
        <v>5194978</v>
      </c>
      <c r="O2157" s="4">
        <v>3954456</v>
      </c>
      <c r="P2157" s="4"/>
      <c r="Q2157" s="4">
        <f t="shared" si="9"/>
        <v>32119826</v>
      </c>
      <c r="R2157" s="2" t="s">
        <v>51</v>
      </c>
      <c r="S2157" s="4"/>
      <c r="T2157" s="6"/>
      <c r="U2157" s="4"/>
      <c r="V2157" s="4"/>
    </row>
    <row r="2158" spans="1:22" ht="15.75" customHeight="1">
      <c r="A2158" s="2" t="s">
        <v>231</v>
      </c>
      <c r="B2158" s="1" t="s">
        <v>19</v>
      </c>
      <c r="C2158" s="1" t="s">
        <v>66</v>
      </c>
      <c r="D2158" s="2" t="s">
        <v>232</v>
      </c>
      <c r="E2158" s="1" t="s">
        <v>34</v>
      </c>
      <c r="F2158" s="2" t="s">
        <v>123</v>
      </c>
      <c r="G2158" s="7">
        <v>3</v>
      </c>
      <c r="H2158" s="8">
        <v>43213481</v>
      </c>
      <c r="I2158" s="8">
        <v>29309879</v>
      </c>
      <c r="J2158" s="1" t="s">
        <v>24</v>
      </c>
      <c r="K2158" s="1">
        <v>2022</v>
      </c>
      <c r="L2158" s="4">
        <v>14964435</v>
      </c>
      <c r="M2158" s="4">
        <v>17146405</v>
      </c>
      <c r="N2158" s="4"/>
      <c r="O2158" s="4"/>
      <c r="P2158" s="4"/>
      <c r="Q2158" s="4">
        <f t="shared" si="9"/>
        <v>32110840</v>
      </c>
      <c r="R2158" s="4" t="s">
        <v>41</v>
      </c>
      <c r="S2158" s="4"/>
      <c r="T2158" s="6"/>
      <c r="U2158" s="4"/>
      <c r="V2158" s="4"/>
    </row>
    <row r="2159" spans="1:22" ht="15.75" customHeight="1">
      <c r="A2159" s="2" t="s">
        <v>149</v>
      </c>
      <c r="B2159" s="2" t="s">
        <v>19</v>
      </c>
      <c r="C2159" s="1" t="s">
        <v>20</v>
      </c>
      <c r="D2159" s="2" t="s">
        <v>89</v>
      </c>
      <c r="E2159" s="1" t="s">
        <v>54</v>
      </c>
      <c r="F2159" s="1" t="s">
        <v>23</v>
      </c>
      <c r="G2159" s="7">
        <v>2</v>
      </c>
      <c r="H2159" s="8">
        <v>20544422</v>
      </c>
      <c r="I2159" s="8">
        <v>21478465</v>
      </c>
      <c r="J2159" s="1" t="s">
        <v>24</v>
      </c>
      <c r="K2159" s="1">
        <v>2024</v>
      </c>
      <c r="M2159" s="4">
        <v>14295140</v>
      </c>
      <c r="N2159" s="4">
        <v>14134623</v>
      </c>
      <c r="O2159" s="4">
        <v>3679650</v>
      </c>
      <c r="P2159" s="4"/>
      <c r="Q2159" s="4">
        <f t="shared" si="9"/>
        <v>32109413</v>
      </c>
      <c r="R2159" s="5" t="s">
        <v>25</v>
      </c>
      <c r="S2159" s="4"/>
      <c r="T2159" s="6"/>
      <c r="U2159" s="4"/>
      <c r="V2159" s="4"/>
    </row>
    <row r="2160" spans="1:22" ht="15.75" customHeight="1">
      <c r="A2160" s="2" t="s">
        <v>157</v>
      </c>
      <c r="B2160" s="2" t="s">
        <v>19</v>
      </c>
      <c r="C2160" s="1" t="s">
        <v>48</v>
      </c>
      <c r="D2160" s="2" t="s">
        <v>121</v>
      </c>
      <c r="E2160" s="2" t="s">
        <v>68</v>
      </c>
      <c r="F2160" s="2" t="s">
        <v>23</v>
      </c>
      <c r="G2160" s="7">
        <v>3</v>
      </c>
      <c r="H2160" s="8">
        <v>20609500</v>
      </c>
      <c r="I2160" s="8">
        <v>14907863</v>
      </c>
      <c r="J2160" s="2" t="s">
        <v>24</v>
      </c>
      <c r="K2160" s="1">
        <v>2022</v>
      </c>
      <c r="M2160" s="4">
        <v>22100291</v>
      </c>
      <c r="N2160" s="4">
        <v>5387334</v>
      </c>
      <c r="O2160" s="4">
        <v>2964358</v>
      </c>
      <c r="P2160" s="4">
        <v>1657035</v>
      </c>
      <c r="Q2160" s="4">
        <f t="shared" si="9"/>
        <v>32109018</v>
      </c>
      <c r="R2160" s="5" t="s">
        <v>31</v>
      </c>
      <c r="S2160" s="4"/>
      <c r="T2160" s="6"/>
      <c r="U2160" s="4"/>
      <c r="V2160" s="4"/>
    </row>
    <row r="2161" spans="1:22" ht="15.75" customHeight="1">
      <c r="A2161" s="2" t="s">
        <v>594</v>
      </c>
      <c r="B2161" s="2" t="s">
        <v>19</v>
      </c>
      <c r="C2161" s="1" t="s">
        <v>59</v>
      </c>
      <c r="D2161" s="2" t="s">
        <v>174</v>
      </c>
      <c r="E2161" s="1" t="s">
        <v>64</v>
      </c>
      <c r="F2161" s="1" t="s">
        <v>23</v>
      </c>
      <c r="G2161" s="9">
        <v>4</v>
      </c>
      <c r="H2161" s="4">
        <v>22767714</v>
      </c>
      <c r="I2161" s="4">
        <v>18841039</v>
      </c>
      <c r="J2161" s="1" t="s">
        <v>24</v>
      </c>
      <c r="K2161" s="1">
        <v>2020</v>
      </c>
      <c r="M2161" s="4">
        <v>13021140</v>
      </c>
      <c r="N2161" s="4">
        <v>10763004</v>
      </c>
      <c r="O2161" s="4">
        <v>8318751</v>
      </c>
      <c r="P2161" s="4"/>
      <c r="Q2161" s="4">
        <f t="shared" si="9"/>
        <v>32102895</v>
      </c>
      <c r="R2161" s="5" t="s">
        <v>36</v>
      </c>
      <c r="S2161" s="4"/>
      <c r="T2161" s="6"/>
      <c r="U2161" s="4"/>
      <c r="V2161" s="4"/>
    </row>
    <row r="2162" spans="1:22" ht="15.75" customHeight="1">
      <c r="A2162" s="2" t="s">
        <v>295</v>
      </c>
      <c r="B2162" s="2" t="s">
        <v>19</v>
      </c>
      <c r="C2162" s="1" t="s">
        <v>43</v>
      </c>
      <c r="D2162" s="2" t="s">
        <v>44</v>
      </c>
      <c r="E2162" s="2" t="s">
        <v>29</v>
      </c>
      <c r="F2162" s="2" t="s">
        <v>119</v>
      </c>
      <c r="G2162" s="7">
        <v>3</v>
      </c>
      <c r="H2162" s="8">
        <v>11047651</v>
      </c>
      <c r="I2162" s="8">
        <v>17478723</v>
      </c>
      <c r="J2162" s="1" t="s">
        <v>24</v>
      </c>
      <c r="K2162" s="1">
        <v>2024</v>
      </c>
      <c r="L2162" s="4">
        <v>19025942</v>
      </c>
      <c r="M2162" s="4"/>
      <c r="N2162" s="4"/>
      <c r="O2162" s="4">
        <v>8867729</v>
      </c>
      <c r="P2162" s="4">
        <v>4187599</v>
      </c>
      <c r="Q2162" s="4">
        <f t="shared" si="9"/>
        <v>32081270</v>
      </c>
      <c r="R2162" s="2" t="s">
        <v>46</v>
      </c>
      <c r="S2162" s="4"/>
      <c r="T2162" s="6"/>
      <c r="U2162" s="4"/>
      <c r="V2162" s="4"/>
    </row>
    <row r="2163" spans="1:22" ht="15.75" customHeight="1">
      <c r="A2163" s="2" t="s">
        <v>536</v>
      </c>
      <c r="B2163" s="2" t="s">
        <v>19</v>
      </c>
      <c r="C2163" s="1" t="s">
        <v>20</v>
      </c>
      <c r="D2163" s="2" t="s">
        <v>200</v>
      </c>
      <c r="E2163" s="2" t="s">
        <v>61</v>
      </c>
      <c r="F2163" s="2" t="s">
        <v>23</v>
      </c>
      <c r="G2163" s="7">
        <v>2</v>
      </c>
      <c r="H2163" s="8">
        <v>18259445</v>
      </c>
      <c r="I2163" s="8">
        <v>41401203</v>
      </c>
      <c r="J2163" s="2" t="s">
        <v>24</v>
      </c>
      <c r="K2163" s="1">
        <v>2024</v>
      </c>
      <c r="M2163" s="4">
        <v>16122340</v>
      </c>
      <c r="N2163" s="4">
        <v>7497928</v>
      </c>
      <c r="O2163" s="4">
        <v>1522652</v>
      </c>
      <c r="P2163" s="4">
        <v>6853148</v>
      </c>
      <c r="Q2163" s="4">
        <f t="shared" si="9"/>
        <v>31996068</v>
      </c>
      <c r="R2163" s="2" t="s">
        <v>51</v>
      </c>
      <c r="S2163" s="4"/>
      <c r="T2163" s="6"/>
      <c r="U2163" s="4"/>
      <c r="V2163" s="4"/>
    </row>
    <row r="2164" spans="1:22" ht="15.75" customHeight="1">
      <c r="A2164" s="2" t="s">
        <v>549</v>
      </c>
      <c r="B2164" s="2" t="s">
        <v>19</v>
      </c>
      <c r="C2164" s="1" t="s">
        <v>97</v>
      </c>
      <c r="D2164" s="2" t="s">
        <v>125</v>
      </c>
      <c r="E2164" s="1" t="s">
        <v>64</v>
      </c>
      <c r="F2164" s="1" t="s">
        <v>23</v>
      </c>
      <c r="G2164" s="10">
        <v>13</v>
      </c>
      <c r="H2164" s="11">
        <v>265186688</v>
      </c>
      <c r="I2164" s="11">
        <v>163085914</v>
      </c>
      <c r="J2164" s="1" t="s">
        <v>353</v>
      </c>
      <c r="K2164" s="1">
        <v>2021</v>
      </c>
      <c r="L2164" s="12">
        <v>114850068</v>
      </c>
      <c r="M2164" s="13">
        <v>39785138</v>
      </c>
      <c r="N2164" s="13">
        <v>97741406</v>
      </c>
      <c r="O2164" s="4">
        <v>66732062</v>
      </c>
      <c r="P2164" s="13">
        <v>59034897</v>
      </c>
      <c r="Q2164" s="4">
        <f t="shared" si="9"/>
        <v>378143571</v>
      </c>
      <c r="R2164" s="2" t="s">
        <v>46</v>
      </c>
    </row>
    <row r="2165" spans="1:22" ht="15.75" customHeight="1">
      <c r="A2165" s="2" t="s">
        <v>484</v>
      </c>
      <c r="B2165" s="2" t="s">
        <v>19</v>
      </c>
      <c r="C2165" s="1" t="s">
        <v>38</v>
      </c>
      <c r="D2165" s="2" t="s">
        <v>380</v>
      </c>
      <c r="E2165" s="1" t="s">
        <v>29</v>
      </c>
      <c r="F2165" s="1" t="s">
        <v>30</v>
      </c>
      <c r="G2165" s="10">
        <v>7</v>
      </c>
      <c r="H2165" s="11">
        <v>183163589</v>
      </c>
      <c r="I2165" s="11">
        <v>183243794</v>
      </c>
      <c r="J2165" s="2" t="s">
        <v>353</v>
      </c>
      <c r="K2165" s="1">
        <v>2021</v>
      </c>
      <c r="L2165" s="12">
        <v>62737917</v>
      </c>
      <c r="M2165" s="13">
        <v>45127080</v>
      </c>
      <c r="N2165" s="13">
        <v>124959280</v>
      </c>
      <c r="O2165" s="4">
        <v>97062978</v>
      </c>
      <c r="P2165" s="13">
        <v>47808288</v>
      </c>
      <c r="Q2165" s="4">
        <f t="shared" si="9"/>
        <v>377695543</v>
      </c>
      <c r="R2165" s="2" t="s">
        <v>51</v>
      </c>
    </row>
    <row r="2166" spans="1:22" ht="15.75" customHeight="1">
      <c r="A2166" s="2" t="s">
        <v>513</v>
      </c>
      <c r="B2166" s="2" t="s">
        <v>19</v>
      </c>
      <c r="C2166" s="1" t="s">
        <v>20</v>
      </c>
      <c r="D2166" s="2" t="s">
        <v>306</v>
      </c>
      <c r="E2166" s="2" t="s">
        <v>40</v>
      </c>
      <c r="F2166" s="2" t="s">
        <v>30</v>
      </c>
      <c r="G2166" s="10">
        <v>7</v>
      </c>
      <c r="H2166" s="11">
        <v>299174229</v>
      </c>
      <c r="I2166" s="11">
        <v>110467674</v>
      </c>
      <c r="J2166" s="2" t="s">
        <v>353</v>
      </c>
      <c r="K2166" s="1">
        <v>2020</v>
      </c>
      <c r="L2166" s="12">
        <v>93653373</v>
      </c>
      <c r="M2166" s="13">
        <v>71761192</v>
      </c>
      <c r="N2166" s="13">
        <v>83736264</v>
      </c>
      <c r="O2166" s="4">
        <v>58067868</v>
      </c>
      <c r="P2166" s="13">
        <v>70142809</v>
      </c>
      <c r="Q2166" s="4">
        <f t="shared" si="9"/>
        <v>377361506</v>
      </c>
      <c r="R2166" s="2" t="s">
        <v>46</v>
      </c>
    </row>
    <row r="2167" spans="1:22" ht="15.75" customHeight="1">
      <c r="A2167" s="2" t="s">
        <v>436</v>
      </c>
      <c r="B2167" s="2" t="s">
        <v>19</v>
      </c>
      <c r="C2167" s="1" t="s">
        <v>97</v>
      </c>
      <c r="D2167" s="2" t="s">
        <v>342</v>
      </c>
      <c r="E2167" s="2" t="s">
        <v>29</v>
      </c>
      <c r="F2167" s="2" t="s">
        <v>30</v>
      </c>
      <c r="G2167" s="10">
        <v>12</v>
      </c>
      <c r="H2167" s="11">
        <v>163044983</v>
      </c>
      <c r="I2167" s="11">
        <v>168206708</v>
      </c>
      <c r="J2167" s="1" t="s">
        <v>353</v>
      </c>
      <c r="K2167" s="1">
        <v>2023</v>
      </c>
      <c r="L2167" s="12">
        <v>84670058</v>
      </c>
      <c r="M2167" s="13">
        <v>109198135</v>
      </c>
      <c r="N2167" s="13">
        <v>99685121</v>
      </c>
      <c r="O2167" s="4">
        <v>40564833</v>
      </c>
      <c r="P2167" s="13">
        <v>43211084</v>
      </c>
      <c r="Q2167" s="4">
        <f t="shared" si="9"/>
        <v>377329231</v>
      </c>
      <c r="R2167" s="2" t="s">
        <v>51</v>
      </c>
    </row>
    <row r="2168" spans="1:22" ht="15.75" customHeight="1">
      <c r="A2168" s="2" t="s">
        <v>599</v>
      </c>
      <c r="B2168" s="2" t="s">
        <v>19</v>
      </c>
      <c r="C2168" s="1" t="s">
        <v>20</v>
      </c>
      <c r="D2168" s="2" t="s">
        <v>367</v>
      </c>
      <c r="E2168" s="1" t="s">
        <v>29</v>
      </c>
      <c r="F2168" s="1" t="s">
        <v>57</v>
      </c>
      <c r="G2168" s="10">
        <v>14</v>
      </c>
      <c r="H2168" s="11">
        <v>218034425</v>
      </c>
      <c r="I2168" s="11">
        <v>108074458</v>
      </c>
      <c r="J2168" s="2" t="s">
        <v>353</v>
      </c>
      <c r="K2168" s="1">
        <v>2024</v>
      </c>
      <c r="L2168" s="12">
        <v>112899501</v>
      </c>
      <c r="M2168" s="12">
        <v>35076290</v>
      </c>
      <c r="N2168" s="13">
        <v>87454432</v>
      </c>
      <c r="O2168" s="4">
        <v>79884578</v>
      </c>
      <c r="P2168" s="13">
        <v>61391050</v>
      </c>
      <c r="Q2168" s="4">
        <f t="shared" si="9"/>
        <v>376705851</v>
      </c>
      <c r="R2168" s="4" t="s">
        <v>41</v>
      </c>
    </row>
    <row r="2169" spans="1:22" ht="15.75" customHeight="1">
      <c r="A2169" s="2" t="s">
        <v>442</v>
      </c>
      <c r="B2169" s="2" t="s">
        <v>19</v>
      </c>
      <c r="C2169" s="1" t="s">
        <v>59</v>
      </c>
      <c r="D2169" s="2" t="s">
        <v>443</v>
      </c>
      <c r="E2169" s="1" t="s">
        <v>283</v>
      </c>
      <c r="F2169" s="1" t="s">
        <v>23</v>
      </c>
      <c r="G2169" s="10">
        <v>10</v>
      </c>
      <c r="H2169" s="11">
        <v>165069892</v>
      </c>
      <c r="I2169" s="11">
        <v>254547206</v>
      </c>
      <c r="J2169" s="1" t="s">
        <v>353</v>
      </c>
      <c r="K2169" s="1">
        <v>2018</v>
      </c>
      <c r="L2169" s="13">
        <v>78984776</v>
      </c>
      <c r="M2169" s="13">
        <v>43871628</v>
      </c>
      <c r="N2169" s="13">
        <v>126933829</v>
      </c>
      <c r="O2169" s="4">
        <v>79871476</v>
      </c>
      <c r="P2169" s="13">
        <v>46561339</v>
      </c>
      <c r="Q2169" s="4">
        <f t="shared" si="9"/>
        <v>376223048</v>
      </c>
      <c r="R2169" s="5" t="s">
        <v>25</v>
      </c>
    </row>
    <row r="2170" spans="1:22" ht="15.75" customHeight="1">
      <c r="A2170" s="2" t="s">
        <v>261</v>
      </c>
      <c r="B2170" s="2" t="s">
        <v>19</v>
      </c>
      <c r="C2170" s="1" t="s">
        <v>125</v>
      </c>
      <c r="D2170" s="2" t="s">
        <v>251</v>
      </c>
      <c r="E2170" s="1" t="s">
        <v>40</v>
      </c>
      <c r="F2170" s="1" t="s">
        <v>74</v>
      </c>
      <c r="G2170" s="10">
        <v>14</v>
      </c>
      <c r="H2170" s="11">
        <v>272881441</v>
      </c>
      <c r="I2170" s="11">
        <v>240469460</v>
      </c>
      <c r="J2170" s="2" t="s">
        <v>353</v>
      </c>
      <c r="K2170" s="1">
        <v>2022</v>
      </c>
      <c r="L2170" s="12">
        <v>101320483</v>
      </c>
      <c r="M2170" s="12">
        <v>16739686</v>
      </c>
      <c r="N2170" s="13">
        <v>146935739</v>
      </c>
      <c r="O2170" s="4">
        <v>55541155</v>
      </c>
      <c r="P2170" s="13">
        <v>55673390</v>
      </c>
      <c r="Q2170" s="4">
        <f t="shared" si="9"/>
        <v>376210453</v>
      </c>
      <c r="R2170" s="5" t="s">
        <v>31</v>
      </c>
    </row>
    <row r="2171" spans="1:22" ht="15.75" customHeight="1">
      <c r="A2171" s="2" t="s">
        <v>262</v>
      </c>
      <c r="B2171" s="1" t="s">
        <v>19</v>
      </c>
      <c r="C2171" s="1" t="s">
        <v>66</v>
      </c>
      <c r="D2171" s="2" t="s">
        <v>263</v>
      </c>
      <c r="E2171" s="2" t="s">
        <v>34</v>
      </c>
      <c r="F2171" s="2" t="s">
        <v>23</v>
      </c>
      <c r="G2171" s="7">
        <v>3</v>
      </c>
      <c r="H2171" s="8">
        <v>22245074</v>
      </c>
      <c r="I2171" s="8">
        <v>24297711</v>
      </c>
      <c r="J2171" s="1" t="s">
        <v>24</v>
      </c>
      <c r="K2171" s="1">
        <v>2024</v>
      </c>
      <c r="M2171" s="4">
        <v>11649914</v>
      </c>
      <c r="N2171" s="4">
        <v>10430134</v>
      </c>
      <c r="O2171" s="4">
        <v>2087153</v>
      </c>
      <c r="P2171" s="4">
        <v>7776658</v>
      </c>
      <c r="Q2171" s="4">
        <f t="shared" si="9"/>
        <v>31943859</v>
      </c>
      <c r="R2171" s="2" t="s">
        <v>46</v>
      </c>
      <c r="S2171" s="4"/>
      <c r="T2171" s="6"/>
      <c r="U2171" s="4"/>
      <c r="V2171" s="4"/>
    </row>
    <row r="2172" spans="1:22" ht="15.75" customHeight="1">
      <c r="A2172" s="2" t="s">
        <v>245</v>
      </c>
      <c r="B2172" s="2" t="s">
        <v>19</v>
      </c>
      <c r="C2172" s="1" t="s">
        <v>125</v>
      </c>
      <c r="D2172" s="2" t="s">
        <v>246</v>
      </c>
      <c r="E2172" s="2" t="s">
        <v>90</v>
      </c>
      <c r="F2172" s="2" t="s">
        <v>23</v>
      </c>
      <c r="G2172" s="7">
        <v>2</v>
      </c>
      <c r="H2172" s="8">
        <v>34328538</v>
      </c>
      <c r="I2172" s="8">
        <v>35238590</v>
      </c>
      <c r="J2172" s="2" t="s">
        <v>24</v>
      </c>
      <c r="K2172" s="1">
        <v>2023</v>
      </c>
      <c r="M2172" s="4">
        <v>23643323</v>
      </c>
      <c r="N2172" s="4"/>
      <c r="O2172" s="4">
        <v>8298746</v>
      </c>
      <c r="P2172" s="4"/>
      <c r="Q2172" s="4">
        <f t="shared" si="9"/>
        <v>31942069</v>
      </c>
      <c r="R2172" s="2" t="s">
        <v>51</v>
      </c>
      <c r="S2172" s="4"/>
      <c r="T2172" s="6"/>
      <c r="U2172" s="4"/>
      <c r="V2172" s="4"/>
    </row>
    <row r="2173" spans="1:22" ht="15.75" customHeight="1">
      <c r="A2173" s="1" t="s">
        <v>558</v>
      </c>
      <c r="B2173" s="2" t="s">
        <v>19</v>
      </c>
      <c r="C2173" s="1" t="s">
        <v>97</v>
      </c>
      <c r="D2173" s="2" t="s">
        <v>146</v>
      </c>
      <c r="E2173" s="1" t="s">
        <v>29</v>
      </c>
      <c r="F2173" s="1" t="s">
        <v>119</v>
      </c>
      <c r="G2173" s="9">
        <v>4</v>
      </c>
      <c r="H2173" s="4">
        <v>40911247</v>
      </c>
      <c r="I2173" s="4">
        <v>23029355</v>
      </c>
      <c r="J2173" s="1" t="s">
        <v>24</v>
      </c>
      <c r="K2173" s="1">
        <v>2023</v>
      </c>
      <c r="M2173" s="4">
        <v>14483011</v>
      </c>
      <c r="N2173" s="4">
        <v>4624304</v>
      </c>
      <c r="O2173" s="4">
        <v>3506016</v>
      </c>
      <c r="P2173" s="4">
        <v>9311428</v>
      </c>
      <c r="Q2173" s="4">
        <f t="shared" si="9"/>
        <v>31924759</v>
      </c>
      <c r="R2173" s="4" t="s">
        <v>41</v>
      </c>
      <c r="S2173" s="4"/>
      <c r="T2173" s="6"/>
      <c r="U2173" s="4"/>
      <c r="V2173" s="4"/>
    </row>
    <row r="2174" spans="1:22" ht="15.75" customHeight="1">
      <c r="A2174" s="2" t="s">
        <v>522</v>
      </c>
      <c r="B2174" s="1" t="s">
        <v>19</v>
      </c>
      <c r="C2174" s="1" t="s">
        <v>66</v>
      </c>
      <c r="D2174" s="2" t="s">
        <v>194</v>
      </c>
      <c r="E2174" s="2" t="s">
        <v>93</v>
      </c>
      <c r="F2174" s="2" t="s">
        <v>23</v>
      </c>
      <c r="G2174" s="7">
        <v>5</v>
      </c>
      <c r="H2174" s="8">
        <v>27960904</v>
      </c>
      <c r="I2174" s="8">
        <v>16872448</v>
      </c>
      <c r="J2174" s="2" t="s">
        <v>24</v>
      </c>
      <c r="K2174" s="1">
        <v>2020</v>
      </c>
      <c r="M2174" s="4">
        <v>23894505</v>
      </c>
      <c r="N2174" s="4">
        <v>5130599</v>
      </c>
      <c r="O2174" s="4">
        <v>2886232</v>
      </c>
      <c r="P2174" s="4"/>
      <c r="Q2174" s="4">
        <f t="shared" si="9"/>
        <v>31911336</v>
      </c>
      <c r="R2174" s="5" t="s">
        <v>25</v>
      </c>
      <c r="S2174" s="4"/>
      <c r="T2174" s="6"/>
      <c r="U2174" s="4"/>
      <c r="V2174" s="4"/>
    </row>
    <row r="2175" spans="1:22" ht="15.75" customHeight="1">
      <c r="A2175" s="2" t="s">
        <v>203</v>
      </c>
      <c r="B2175" s="2" t="s">
        <v>19</v>
      </c>
      <c r="C2175" s="1" t="s">
        <v>125</v>
      </c>
      <c r="D2175" s="2" t="s">
        <v>204</v>
      </c>
      <c r="E2175" s="2" t="s">
        <v>29</v>
      </c>
      <c r="F2175" s="2" t="s">
        <v>74</v>
      </c>
      <c r="G2175" s="7">
        <v>1</v>
      </c>
      <c r="H2175" s="8">
        <v>42338966</v>
      </c>
      <c r="I2175" s="8">
        <v>26377658</v>
      </c>
      <c r="J2175" s="2" t="s">
        <v>24</v>
      </c>
      <c r="K2175" s="1">
        <v>2018</v>
      </c>
      <c r="M2175" s="4">
        <v>15108823</v>
      </c>
      <c r="N2175" s="4">
        <v>7044559</v>
      </c>
      <c r="O2175" s="4">
        <v>6407183</v>
      </c>
      <c r="P2175" s="4">
        <v>3341926</v>
      </c>
      <c r="Q2175" s="4">
        <f t="shared" si="9"/>
        <v>31902491</v>
      </c>
      <c r="R2175" s="5" t="s">
        <v>31</v>
      </c>
      <c r="S2175" s="4"/>
      <c r="T2175" s="6"/>
      <c r="U2175" s="4"/>
      <c r="V2175" s="4"/>
    </row>
    <row r="2176" spans="1:22" ht="15.75" customHeight="1">
      <c r="A2176" s="2" t="s">
        <v>177</v>
      </c>
      <c r="B2176" s="2" t="s">
        <v>19</v>
      </c>
      <c r="C2176" s="1" t="s">
        <v>48</v>
      </c>
      <c r="D2176" s="2" t="s">
        <v>178</v>
      </c>
      <c r="E2176" s="2" t="s">
        <v>29</v>
      </c>
      <c r="F2176" s="2" t="s">
        <v>57</v>
      </c>
      <c r="G2176" s="7">
        <v>5</v>
      </c>
      <c r="H2176" s="8">
        <v>39299824</v>
      </c>
      <c r="I2176" s="8">
        <v>26674005</v>
      </c>
      <c r="J2176" s="1" t="s">
        <v>24</v>
      </c>
      <c r="K2176" s="1">
        <v>2021</v>
      </c>
      <c r="M2176" s="4">
        <v>12254348</v>
      </c>
      <c r="N2176" s="4">
        <v>10935314</v>
      </c>
      <c r="O2176" s="4">
        <v>6801257</v>
      </c>
      <c r="P2176" s="4">
        <v>1909289</v>
      </c>
      <c r="Q2176" s="4">
        <f t="shared" si="9"/>
        <v>31900208</v>
      </c>
      <c r="R2176" s="5" t="s">
        <v>36</v>
      </c>
      <c r="S2176" s="4"/>
      <c r="T2176" s="6"/>
      <c r="U2176" s="4"/>
      <c r="V2176" s="4"/>
    </row>
    <row r="2177" spans="1:22" ht="15.75" customHeight="1">
      <c r="A2177" s="2" t="s">
        <v>385</v>
      </c>
      <c r="B2177" s="2" t="s">
        <v>19</v>
      </c>
      <c r="C2177" s="1" t="s">
        <v>43</v>
      </c>
      <c r="D2177" s="2" t="s">
        <v>360</v>
      </c>
      <c r="E2177" s="2" t="s">
        <v>22</v>
      </c>
      <c r="F2177" s="2" t="s">
        <v>23</v>
      </c>
      <c r="G2177" s="7">
        <v>2</v>
      </c>
      <c r="H2177" s="8">
        <v>21688923</v>
      </c>
      <c r="I2177" s="8">
        <v>22695655</v>
      </c>
      <c r="J2177" s="1" t="s">
        <v>24</v>
      </c>
      <c r="K2177" s="1">
        <v>2022</v>
      </c>
      <c r="M2177" s="4">
        <v>24651881</v>
      </c>
      <c r="N2177" s="4">
        <v>1646508</v>
      </c>
      <c r="O2177" s="4">
        <v>4126882</v>
      </c>
      <c r="P2177" s="4">
        <v>1467370</v>
      </c>
      <c r="Q2177" s="4">
        <f t="shared" si="9"/>
        <v>31892641</v>
      </c>
      <c r="R2177" s="4" t="s">
        <v>41</v>
      </c>
      <c r="S2177" s="4"/>
      <c r="T2177" s="6"/>
      <c r="U2177" s="4"/>
      <c r="V2177" s="4"/>
    </row>
    <row r="2178" spans="1:22" ht="15.75" customHeight="1">
      <c r="A2178" s="2" t="s">
        <v>58</v>
      </c>
      <c r="B2178" s="2" t="s">
        <v>19</v>
      </c>
      <c r="C2178" s="1" t="s">
        <v>59</v>
      </c>
      <c r="D2178" s="2" t="s">
        <v>60</v>
      </c>
      <c r="E2178" s="1" t="s">
        <v>61</v>
      </c>
      <c r="F2178" s="1" t="s">
        <v>23</v>
      </c>
      <c r="G2178" s="7">
        <v>2</v>
      </c>
      <c r="H2178" s="8">
        <v>26774657</v>
      </c>
      <c r="I2178" s="8">
        <v>31630090</v>
      </c>
      <c r="J2178" s="2" t="s">
        <v>24</v>
      </c>
      <c r="K2178" s="1">
        <v>2021</v>
      </c>
      <c r="M2178" s="4">
        <v>13053052</v>
      </c>
      <c r="N2178" s="4"/>
      <c r="O2178" s="4">
        <v>6456460</v>
      </c>
      <c r="P2178" s="4">
        <v>12379484</v>
      </c>
      <c r="Q2178" s="4">
        <f t="shared" si="9"/>
        <v>31888996</v>
      </c>
      <c r="R2178" s="2" t="s">
        <v>46</v>
      </c>
      <c r="S2178" s="4"/>
      <c r="T2178" s="6"/>
      <c r="U2178" s="4"/>
      <c r="V2178" s="4"/>
    </row>
    <row r="2179" spans="1:22" ht="15.75" customHeight="1">
      <c r="A2179" s="1" t="s">
        <v>497</v>
      </c>
      <c r="B2179" s="2" t="s">
        <v>19</v>
      </c>
      <c r="C2179" s="1" t="s">
        <v>43</v>
      </c>
      <c r="D2179" s="2" t="s">
        <v>212</v>
      </c>
      <c r="E2179" s="1" t="s">
        <v>29</v>
      </c>
      <c r="F2179" s="1" t="s">
        <v>23</v>
      </c>
      <c r="G2179" s="9">
        <v>4</v>
      </c>
      <c r="H2179" s="4">
        <v>12593883</v>
      </c>
      <c r="I2179" s="4">
        <v>11595598</v>
      </c>
      <c r="J2179" s="1" t="s">
        <v>24</v>
      </c>
      <c r="K2179" s="1">
        <v>2024</v>
      </c>
      <c r="M2179" s="4">
        <v>15922736</v>
      </c>
      <c r="N2179" s="4">
        <v>5746560</v>
      </c>
      <c r="O2179" s="4"/>
      <c r="P2179" s="4">
        <v>10204653</v>
      </c>
      <c r="Q2179" s="4">
        <f t="shared" si="9"/>
        <v>31873949</v>
      </c>
      <c r="R2179" s="2" t="s">
        <v>51</v>
      </c>
      <c r="S2179" s="4"/>
      <c r="T2179" s="6"/>
      <c r="U2179" s="4"/>
      <c r="V2179" s="4"/>
    </row>
    <row r="2180" spans="1:22" ht="15.75" customHeight="1">
      <c r="A2180" s="2" t="s">
        <v>179</v>
      </c>
      <c r="B2180" s="2" t="s">
        <v>19</v>
      </c>
      <c r="C2180" s="1" t="s">
        <v>79</v>
      </c>
      <c r="D2180" s="2" t="s">
        <v>19</v>
      </c>
      <c r="E2180" s="2" t="s">
        <v>29</v>
      </c>
      <c r="F2180" s="2" t="s">
        <v>119</v>
      </c>
      <c r="G2180" s="7">
        <v>4</v>
      </c>
      <c r="H2180" s="8">
        <v>19820811</v>
      </c>
      <c r="I2180" s="8">
        <v>34929902</v>
      </c>
      <c r="J2180" s="2" t="s">
        <v>24</v>
      </c>
      <c r="K2180" s="1">
        <v>2020</v>
      </c>
      <c r="M2180" s="4">
        <v>10263221</v>
      </c>
      <c r="N2180" s="4">
        <v>3745274</v>
      </c>
      <c r="O2180" s="4">
        <v>9715307</v>
      </c>
      <c r="P2180" s="4">
        <v>8106067</v>
      </c>
      <c r="Q2180" s="4">
        <f t="shared" si="9"/>
        <v>31829869</v>
      </c>
      <c r="R2180" s="4" t="s">
        <v>41</v>
      </c>
      <c r="S2180" s="4"/>
      <c r="T2180" s="6"/>
      <c r="U2180" s="4"/>
      <c r="V2180" s="4"/>
    </row>
    <row r="2181" spans="1:22" ht="15.75" customHeight="1">
      <c r="A2181" s="2" t="s">
        <v>155</v>
      </c>
      <c r="B2181" s="2" t="s">
        <v>19</v>
      </c>
      <c r="C2181" s="1" t="s">
        <v>66</v>
      </c>
      <c r="D2181" s="2" t="s">
        <v>156</v>
      </c>
      <c r="E2181" s="2" t="s">
        <v>22</v>
      </c>
      <c r="F2181" s="2" t="s">
        <v>23</v>
      </c>
      <c r="G2181" s="7">
        <v>3</v>
      </c>
      <c r="H2181" s="8">
        <v>23503632</v>
      </c>
      <c r="I2181" s="8">
        <v>24644634</v>
      </c>
      <c r="J2181" s="1" t="s">
        <v>24</v>
      </c>
      <c r="K2181" s="1">
        <v>2024</v>
      </c>
      <c r="M2181" s="4">
        <v>17576651</v>
      </c>
      <c r="N2181" s="4">
        <v>8668774</v>
      </c>
      <c r="O2181" s="4">
        <v>5581893</v>
      </c>
      <c r="P2181" s="4"/>
      <c r="Q2181" s="4">
        <f t="shared" si="9"/>
        <v>31827318</v>
      </c>
      <c r="R2181" s="5" t="s">
        <v>25</v>
      </c>
      <c r="S2181" s="4"/>
      <c r="T2181" s="6"/>
      <c r="U2181" s="4"/>
      <c r="V2181" s="4"/>
    </row>
    <row r="2182" spans="1:22" ht="15.75" customHeight="1">
      <c r="A2182" s="2" t="s">
        <v>37</v>
      </c>
      <c r="B2182" s="2" t="s">
        <v>19</v>
      </c>
      <c r="C2182" s="1" t="s">
        <v>38</v>
      </c>
      <c r="D2182" s="2" t="s">
        <v>39</v>
      </c>
      <c r="E2182" s="1" t="s">
        <v>40</v>
      </c>
      <c r="F2182" s="1" t="s">
        <v>23</v>
      </c>
      <c r="G2182" s="9">
        <v>4</v>
      </c>
      <c r="H2182" s="4">
        <v>13956518</v>
      </c>
      <c r="I2182" s="4">
        <v>31056275</v>
      </c>
      <c r="J2182" s="1" t="s">
        <v>24</v>
      </c>
      <c r="K2182" s="1">
        <v>2019</v>
      </c>
      <c r="M2182" s="4">
        <v>25133267</v>
      </c>
      <c r="N2182" s="4">
        <v>3753536</v>
      </c>
      <c r="O2182" s="4">
        <v>1626238</v>
      </c>
      <c r="P2182" s="4">
        <v>1299768</v>
      </c>
      <c r="Q2182" s="4">
        <f t="shared" si="9"/>
        <v>31812809</v>
      </c>
      <c r="R2182" s="5" t="s">
        <v>31</v>
      </c>
      <c r="S2182" s="4"/>
      <c r="T2182" s="6"/>
      <c r="U2182" s="4"/>
      <c r="V2182" s="4"/>
    </row>
    <row r="2183" spans="1:22" ht="15.75" customHeight="1">
      <c r="A2183" s="2" t="s">
        <v>591</v>
      </c>
      <c r="B2183" s="2" t="s">
        <v>19</v>
      </c>
      <c r="C2183" s="1" t="s">
        <v>97</v>
      </c>
      <c r="D2183" s="2" t="s">
        <v>98</v>
      </c>
      <c r="E2183" s="2" t="s">
        <v>93</v>
      </c>
      <c r="F2183" s="2" t="s">
        <v>23</v>
      </c>
      <c r="G2183" s="7">
        <v>3</v>
      </c>
      <c r="H2183" s="8">
        <v>14454758</v>
      </c>
      <c r="I2183" s="8">
        <v>14465317</v>
      </c>
      <c r="J2183" s="2" t="s">
        <v>24</v>
      </c>
      <c r="K2183" s="1">
        <v>2020</v>
      </c>
      <c r="M2183" s="4">
        <v>18963064</v>
      </c>
      <c r="N2183" s="4">
        <v>12829787</v>
      </c>
      <c r="O2183" s="4"/>
      <c r="P2183" s="4"/>
      <c r="Q2183" s="4">
        <f t="shared" si="9"/>
        <v>31792851</v>
      </c>
      <c r="R2183" s="5" t="s">
        <v>36</v>
      </c>
      <c r="S2183" s="4"/>
      <c r="T2183" s="6"/>
      <c r="U2183" s="4"/>
      <c r="V2183" s="4"/>
    </row>
    <row r="2184" spans="1:22" ht="15.75" customHeight="1">
      <c r="A2184" s="2" t="s">
        <v>167</v>
      </c>
      <c r="B2184" s="2" t="s">
        <v>19</v>
      </c>
      <c r="C2184" s="1" t="s">
        <v>104</v>
      </c>
      <c r="D2184" s="2" t="s">
        <v>168</v>
      </c>
      <c r="E2184" s="2" t="s">
        <v>87</v>
      </c>
      <c r="F2184" s="2" t="s">
        <v>23</v>
      </c>
      <c r="G2184" s="7">
        <v>4</v>
      </c>
      <c r="H2184" s="8">
        <v>28908771</v>
      </c>
      <c r="I2184" s="8">
        <v>19906010</v>
      </c>
      <c r="J2184" s="2" t="s">
        <v>24</v>
      </c>
      <c r="K2184" s="1">
        <v>2022</v>
      </c>
      <c r="M2184" s="4">
        <v>10034651</v>
      </c>
      <c r="N2184" s="4">
        <v>15693465</v>
      </c>
      <c r="O2184" s="4">
        <v>6054252</v>
      </c>
      <c r="P2184" s="4"/>
      <c r="Q2184" s="4">
        <f t="shared" si="9"/>
        <v>31782368</v>
      </c>
      <c r="R2184" s="2" t="s">
        <v>46</v>
      </c>
      <c r="S2184" s="4"/>
      <c r="T2184" s="6"/>
      <c r="U2184" s="4"/>
      <c r="V2184" s="4"/>
    </row>
    <row r="2185" spans="1:22" ht="15.75" customHeight="1">
      <c r="A2185" s="2" t="s">
        <v>439</v>
      </c>
      <c r="B2185" s="1" t="s">
        <v>19</v>
      </c>
      <c r="C2185" s="1" t="s">
        <v>66</v>
      </c>
      <c r="D2185" s="2" t="s">
        <v>362</v>
      </c>
      <c r="E2185" s="1" t="s">
        <v>34</v>
      </c>
      <c r="F2185" s="2" t="s">
        <v>30</v>
      </c>
      <c r="G2185" s="10">
        <v>7</v>
      </c>
      <c r="H2185" s="11">
        <v>163432795</v>
      </c>
      <c r="I2185" s="11">
        <v>144375659</v>
      </c>
      <c r="J2185" s="1" t="s">
        <v>353</v>
      </c>
      <c r="K2185" s="1">
        <v>2022</v>
      </c>
      <c r="L2185" s="13">
        <v>64357043</v>
      </c>
      <c r="M2185" s="13">
        <v>41074348</v>
      </c>
      <c r="N2185" s="13">
        <v>151250922</v>
      </c>
      <c r="O2185" s="4">
        <v>33550906</v>
      </c>
      <c r="P2185" s="13">
        <v>85012901</v>
      </c>
      <c r="Q2185" s="4">
        <f t="shared" si="9"/>
        <v>375246120</v>
      </c>
      <c r="R2185" s="5" t="s">
        <v>36</v>
      </c>
    </row>
    <row r="2186" spans="1:22" ht="15.75" customHeight="1">
      <c r="A2186" s="1" t="s">
        <v>419</v>
      </c>
      <c r="B2186" s="2" t="s">
        <v>19</v>
      </c>
      <c r="C2186" s="1" t="s">
        <v>48</v>
      </c>
      <c r="D2186" s="2" t="s">
        <v>348</v>
      </c>
      <c r="E2186" s="1" t="s">
        <v>54</v>
      </c>
      <c r="F2186" s="1" t="s">
        <v>23</v>
      </c>
      <c r="G2186" s="1">
        <v>7</v>
      </c>
      <c r="H2186" s="13">
        <v>197039047</v>
      </c>
      <c r="I2186" s="13">
        <v>289815736</v>
      </c>
      <c r="J2186" s="1" t="s">
        <v>353</v>
      </c>
      <c r="K2186" s="1">
        <v>2024</v>
      </c>
      <c r="L2186" s="13">
        <v>115308373</v>
      </c>
      <c r="M2186" s="13">
        <v>7462696</v>
      </c>
      <c r="N2186" s="13">
        <v>125824626</v>
      </c>
      <c r="O2186" s="4">
        <v>88182612</v>
      </c>
      <c r="P2186" s="13">
        <v>38286775</v>
      </c>
      <c r="Q2186" s="4">
        <f t="shared" si="9"/>
        <v>375065082</v>
      </c>
      <c r="R2186" s="2" t="s">
        <v>46</v>
      </c>
    </row>
    <row r="2187" spans="1:22" ht="15.75" customHeight="1">
      <c r="A2187" s="2" t="s">
        <v>409</v>
      </c>
      <c r="B2187" s="2" t="s">
        <v>19</v>
      </c>
      <c r="C2187" s="1" t="s">
        <v>20</v>
      </c>
      <c r="D2187" s="2" t="s">
        <v>198</v>
      </c>
      <c r="E2187" s="1" t="s">
        <v>64</v>
      </c>
      <c r="F2187" s="1" t="s">
        <v>23</v>
      </c>
      <c r="G2187" s="10">
        <v>11</v>
      </c>
      <c r="H2187" s="11">
        <v>148708778</v>
      </c>
      <c r="I2187" s="11">
        <v>121504528</v>
      </c>
      <c r="J2187" s="1" t="s">
        <v>353</v>
      </c>
      <c r="K2187" s="1">
        <v>2024</v>
      </c>
      <c r="L2187" s="12">
        <v>129017863</v>
      </c>
      <c r="M2187" s="12">
        <v>38971366</v>
      </c>
      <c r="N2187" s="13">
        <v>83019819</v>
      </c>
      <c r="O2187" s="4">
        <v>54668043</v>
      </c>
      <c r="P2187" s="13">
        <v>69148498</v>
      </c>
      <c r="Q2187" s="4">
        <f t="shared" si="9"/>
        <v>374825589</v>
      </c>
      <c r="R2187" s="2" t="s">
        <v>51</v>
      </c>
    </row>
    <row r="2188" spans="1:22" ht="15.75" customHeight="1">
      <c r="A2188" s="2" t="s">
        <v>442</v>
      </c>
      <c r="B2188" s="2" t="s">
        <v>19</v>
      </c>
      <c r="C2188" s="1" t="s">
        <v>59</v>
      </c>
      <c r="D2188" s="2" t="s">
        <v>443</v>
      </c>
      <c r="E2188" s="1" t="s">
        <v>283</v>
      </c>
      <c r="F2188" s="1" t="s">
        <v>23</v>
      </c>
      <c r="G2188" s="10">
        <v>13</v>
      </c>
      <c r="H2188" s="11">
        <v>185410424</v>
      </c>
      <c r="I2188" s="11">
        <v>212381939</v>
      </c>
      <c r="J2188" s="1" t="s">
        <v>353</v>
      </c>
      <c r="K2188" s="1">
        <v>2023</v>
      </c>
      <c r="L2188" s="13">
        <v>75186696</v>
      </c>
      <c r="M2188" s="13">
        <v>13097865</v>
      </c>
      <c r="N2188" s="13">
        <v>138979744</v>
      </c>
      <c r="O2188" s="4">
        <v>76732378</v>
      </c>
      <c r="P2188" s="13">
        <v>70327731</v>
      </c>
      <c r="Q2188" s="4">
        <f t="shared" si="9"/>
        <v>374324414</v>
      </c>
      <c r="R2188" s="4" t="s">
        <v>41</v>
      </c>
    </row>
    <row r="2189" spans="1:22" ht="15.75" customHeight="1">
      <c r="A2189" s="2" t="s">
        <v>453</v>
      </c>
      <c r="B2189" s="2" t="s">
        <v>19</v>
      </c>
      <c r="C2189" s="1" t="s">
        <v>38</v>
      </c>
      <c r="D2189" s="2" t="s">
        <v>229</v>
      </c>
      <c r="E2189" s="2" t="s">
        <v>29</v>
      </c>
      <c r="F2189" s="2" t="s">
        <v>57</v>
      </c>
      <c r="G2189" s="10">
        <v>10</v>
      </c>
      <c r="H2189" s="11">
        <v>274609835</v>
      </c>
      <c r="I2189" s="11">
        <v>195166829</v>
      </c>
      <c r="J2189" s="1" t="s">
        <v>353</v>
      </c>
      <c r="K2189" s="1">
        <v>2020</v>
      </c>
      <c r="L2189" s="12">
        <v>51214634</v>
      </c>
      <c r="M2189" s="13">
        <v>30765223</v>
      </c>
      <c r="N2189" s="13">
        <v>150552999</v>
      </c>
      <c r="O2189" s="4">
        <v>51502019</v>
      </c>
      <c r="P2189" s="13">
        <v>90227864</v>
      </c>
      <c r="Q2189" s="4">
        <f t="shared" si="9"/>
        <v>374262739</v>
      </c>
      <c r="R2189" s="5" t="s">
        <v>25</v>
      </c>
    </row>
    <row r="2190" spans="1:22" ht="15.75" customHeight="1">
      <c r="A2190" s="2" t="s">
        <v>421</v>
      </c>
      <c r="B2190" s="2" t="s">
        <v>19</v>
      </c>
      <c r="C2190" s="1" t="s">
        <v>43</v>
      </c>
      <c r="D2190" s="2" t="s">
        <v>422</v>
      </c>
      <c r="E2190" s="2" t="s">
        <v>54</v>
      </c>
      <c r="F2190" s="2" t="s">
        <v>23</v>
      </c>
      <c r="G2190" s="10">
        <v>15</v>
      </c>
      <c r="H2190" s="11">
        <v>248141384</v>
      </c>
      <c r="I2190" s="11">
        <v>213551106</v>
      </c>
      <c r="J2190" s="1" t="s">
        <v>353</v>
      </c>
      <c r="K2190" s="1">
        <v>2022</v>
      </c>
      <c r="L2190" s="12">
        <v>54405105</v>
      </c>
      <c r="M2190" s="12">
        <v>118449244</v>
      </c>
      <c r="N2190" s="13">
        <v>104009633</v>
      </c>
      <c r="O2190" s="4">
        <v>57180764</v>
      </c>
      <c r="P2190" s="13">
        <v>40056992</v>
      </c>
      <c r="Q2190" s="4">
        <f t="shared" si="9"/>
        <v>374101738</v>
      </c>
      <c r="R2190" s="5" t="s">
        <v>31</v>
      </c>
    </row>
    <row r="2191" spans="1:22" ht="15.75" customHeight="1">
      <c r="A2191" s="2" t="s">
        <v>486</v>
      </c>
      <c r="B2191" s="2" t="s">
        <v>19</v>
      </c>
      <c r="C2191" s="1" t="s">
        <v>79</v>
      </c>
      <c r="D2191" s="2" t="s">
        <v>176</v>
      </c>
      <c r="E2191" s="1" t="s">
        <v>29</v>
      </c>
      <c r="F2191" s="1" t="s">
        <v>119</v>
      </c>
      <c r="G2191" s="10">
        <v>11</v>
      </c>
      <c r="H2191" s="11">
        <v>215343573</v>
      </c>
      <c r="I2191" s="11">
        <v>247938720</v>
      </c>
      <c r="J2191" s="2" t="s">
        <v>353</v>
      </c>
      <c r="K2191" s="1">
        <v>2019</v>
      </c>
      <c r="L2191" s="12">
        <v>81565621</v>
      </c>
      <c r="M2191" s="12">
        <v>87100977</v>
      </c>
      <c r="N2191" s="13">
        <v>109040720</v>
      </c>
      <c r="O2191" s="4">
        <v>57353331</v>
      </c>
      <c r="P2191" s="13">
        <v>38766632</v>
      </c>
      <c r="Q2191" s="4">
        <f t="shared" si="9"/>
        <v>373827281</v>
      </c>
      <c r="R2191" s="5" t="s">
        <v>36</v>
      </c>
    </row>
    <row r="2192" spans="1:22" ht="15.75" customHeight="1">
      <c r="A2192" s="2" t="s">
        <v>537</v>
      </c>
      <c r="B2192" s="2" t="s">
        <v>19</v>
      </c>
      <c r="C2192" s="1" t="s">
        <v>48</v>
      </c>
      <c r="D2192" s="2" t="s">
        <v>270</v>
      </c>
      <c r="E2192" s="1" t="s">
        <v>29</v>
      </c>
      <c r="F2192" s="1" t="s">
        <v>57</v>
      </c>
      <c r="G2192" s="7">
        <v>5</v>
      </c>
      <c r="H2192" s="8">
        <v>26870858</v>
      </c>
      <c r="I2192" s="8">
        <v>27679941</v>
      </c>
      <c r="J2192" s="2" t="s">
        <v>24</v>
      </c>
      <c r="K2192" s="1">
        <v>2022</v>
      </c>
      <c r="M2192" s="4">
        <v>11262834</v>
      </c>
      <c r="N2192" s="4">
        <v>3760445</v>
      </c>
      <c r="O2192" s="4">
        <v>7323760</v>
      </c>
      <c r="P2192" s="4">
        <v>9423111</v>
      </c>
      <c r="Q2192" s="4">
        <f t="shared" si="9"/>
        <v>31770150</v>
      </c>
      <c r="R2192" s="2" t="s">
        <v>51</v>
      </c>
      <c r="S2192" s="4"/>
      <c r="T2192" s="6"/>
      <c r="U2192" s="4"/>
      <c r="V2192" s="4"/>
    </row>
    <row r="2193" spans="1:22" ht="15.75" customHeight="1">
      <c r="A2193" s="2" t="s">
        <v>586</v>
      </c>
      <c r="B2193" s="2" t="s">
        <v>19</v>
      </c>
      <c r="C2193" s="1" t="s">
        <v>20</v>
      </c>
      <c r="D2193" s="2" t="s">
        <v>306</v>
      </c>
      <c r="E2193" s="2" t="s">
        <v>34</v>
      </c>
      <c r="F2193" s="2" t="s">
        <v>23</v>
      </c>
      <c r="G2193" s="7">
        <v>3</v>
      </c>
      <c r="H2193" s="8">
        <v>36006855</v>
      </c>
      <c r="I2193" s="8">
        <v>17346006</v>
      </c>
      <c r="J2193" s="2" t="s">
        <v>24</v>
      </c>
      <c r="K2193" s="1">
        <v>2020</v>
      </c>
      <c r="M2193" s="4">
        <v>15836600</v>
      </c>
      <c r="N2193" s="4">
        <v>2908468</v>
      </c>
      <c r="O2193" s="4">
        <v>4608740</v>
      </c>
      <c r="P2193" s="4">
        <v>8405089</v>
      </c>
      <c r="Q2193" s="4">
        <f t="shared" si="9"/>
        <v>31758897</v>
      </c>
      <c r="R2193" s="2" t="s">
        <v>46</v>
      </c>
      <c r="S2193" s="4"/>
      <c r="T2193" s="6"/>
      <c r="U2193" s="4"/>
      <c r="V2193" s="4"/>
    </row>
    <row r="2194" spans="1:22" ht="15.75" customHeight="1">
      <c r="A2194" s="2" t="s">
        <v>214</v>
      </c>
      <c r="B2194" s="2" t="s">
        <v>19</v>
      </c>
      <c r="C2194" s="1" t="s">
        <v>59</v>
      </c>
      <c r="D2194" s="2" t="s">
        <v>215</v>
      </c>
      <c r="E2194" s="1" t="s">
        <v>29</v>
      </c>
      <c r="F2194" s="1" t="s">
        <v>30</v>
      </c>
      <c r="G2194" s="7">
        <v>3</v>
      </c>
      <c r="H2194" s="8">
        <v>16065712</v>
      </c>
      <c r="I2194" s="8">
        <v>13196232</v>
      </c>
      <c r="J2194" s="2" t="s">
        <v>24</v>
      </c>
      <c r="K2194" s="1">
        <v>2024</v>
      </c>
      <c r="M2194" s="4">
        <v>10885308</v>
      </c>
      <c r="N2194" s="4">
        <v>5752287</v>
      </c>
      <c r="O2194" s="4">
        <v>8484590</v>
      </c>
      <c r="P2194" s="4">
        <v>6636063</v>
      </c>
      <c r="Q2194" s="4">
        <f t="shared" si="9"/>
        <v>31758248</v>
      </c>
      <c r="R2194" s="2" t="s">
        <v>51</v>
      </c>
      <c r="S2194" s="4"/>
      <c r="T2194" s="6"/>
      <c r="U2194" s="4"/>
      <c r="V2194" s="4"/>
    </row>
    <row r="2195" spans="1:22" ht="15.75" customHeight="1">
      <c r="A2195" s="2" t="s">
        <v>256</v>
      </c>
      <c r="B2195" s="2" t="s">
        <v>19</v>
      </c>
      <c r="C2195" s="1" t="s">
        <v>59</v>
      </c>
      <c r="D2195" s="2" t="s">
        <v>60</v>
      </c>
      <c r="E2195" s="1" t="s">
        <v>257</v>
      </c>
      <c r="F2195" s="1" t="s">
        <v>23</v>
      </c>
      <c r="G2195" s="7">
        <v>2</v>
      </c>
      <c r="H2195" s="8">
        <v>44854355</v>
      </c>
      <c r="I2195" s="8">
        <v>15672812</v>
      </c>
      <c r="J2195" s="2" t="s">
        <v>24</v>
      </c>
      <c r="K2195" s="1">
        <v>2024</v>
      </c>
      <c r="M2195" s="4">
        <v>16306327</v>
      </c>
      <c r="N2195" s="4"/>
      <c r="O2195" s="4">
        <v>1345885</v>
      </c>
      <c r="P2195" s="4">
        <v>14053859</v>
      </c>
      <c r="Q2195" s="4">
        <f t="shared" si="9"/>
        <v>31706071</v>
      </c>
      <c r="R2195" s="5" t="s">
        <v>25</v>
      </c>
      <c r="S2195" s="4"/>
      <c r="T2195" s="6"/>
      <c r="U2195" s="4"/>
      <c r="V2195" s="4"/>
    </row>
    <row r="2196" spans="1:22" ht="15.75" customHeight="1">
      <c r="A2196" s="2" t="s">
        <v>115</v>
      </c>
      <c r="B2196" s="2" t="s">
        <v>19</v>
      </c>
      <c r="C2196" s="1" t="s">
        <v>97</v>
      </c>
      <c r="D2196" s="2" t="s">
        <v>116</v>
      </c>
      <c r="E2196" s="1" t="s">
        <v>34</v>
      </c>
      <c r="F2196" s="2" t="s">
        <v>35</v>
      </c>
      <c r="G2196" s="7">
        <v>1</v>
      </c>
      <c r="H2196" s="8">
        <v>42869054</v>
      </c>
      <c r="I2196" s="8">
        <v>14492520</v>
      </c>
      <c r="J2196" s="1" t="s">
        <v>24</v>
      </c>
      <c r="K2196" s="1">
        <v>2020</v>
      </c>
      <c r="M2196" s="4">
        <v>22204364</v>
      </c>
      <c r="N2196" s="4">
        <v>1684121</v>
      </c>
      <c r="O2196" s="4">
        <v>5360913</v>
      </c>
      <c r="P2196" s="4">
        <v>2434963</v>
      </c>
      <c r="Q2196" s="4">
        <f t="shared" si="9"/>
        <v>31684361</v>
      </c>
      <c r="R2196" s="5" t="s">
        <v>31</v>
      </c>
      <c r="S2196" s="4"/>
      <c r="T2196" s="6"/>
      <c r="U2196" s="4"/>
      <c r="V2196" s="4"/>
    </row>
    <row r="2197" spans="1:22" ht="15.75" customHeight="1">
      <c r="A2197" s="2" t="s">
        <v>590</v>
      </c>
      <c r="B2197" s="2" t="s">
        <v>19</v>
      </c>
      <c r="C2197" s="1" t="s">
        <v>20</v>
      </c>
      <c r="D2197" s="2" t="s">
        <v>21</v>
      </c>
      <c r="E2197" s="2" t="s">
        <v>34</v>
      </c>
      <c r="F2197" s="2" t="s">
        <v>23</v>
      </c>
      <c r="G2197" s="7">
        <v>4</v>
      </c>
      <c r="H2197" s="8">
        <v>39938020</v>
      </c>
      <c r="I2197" s="8">
        <v>15306709</v>
      </c>
      <c r="J2197" s="2" t="s">
        <v>24</v>
      </c>
      <c r="K2197" s="1">
        <v>2024</v>
      </c>
      <c r="M2197" s="4">
        <v>13560902</v>
      </c>
      <c r="N2197" s="4">
        <f ca="1">RANDBETWEEN(1000000,20000000)</f>
        <v>6964943</v>
      </c>
      <c r="O2197" s="4"/>
      <c r="P2197" s="4"/>
      <c r="Q2197" s="4">
        <f t="shared" ca="1" si="9"/>
        <v>20525845</v>
      </c>
      <c r="R2197" s="2" t="s">
        <v>51</v>
      </c>
      <c r="S2197" s="4"/>
      <c r="T2197" s="6"/>
      <c r="U2197" s="4"/>
      <c r="V2197" s="4"/>
    </row>
    <row r="2198" spans="1:22" ht="15.75" customHeight="1">
      <c r="A2198" s="1" t="s">
        <v>580</v>
      </c>
      <c r="B2198" s="2" t="s">
        <v>19</v>
      </c>
      <c r="C2198" s="1" t="s">
        <v>59</v>
      </c>
      <c r="D2198" s="2" t="s">
        <v>92</v>
      </c>
      <c r="E2198" s="1" t="s">
        <v>29</v>
      </c>
      <c r="F2198" s="1" t="s">
        <v>57</v>
      </c>
      <c r="G2198" s="9">
        <v>4</v>
      </c>
      <c r="H2198" s="4">
        <v>31552355</v>
      </c>
      <c r="I2198" s="4">
        <v>10845465</v>
      </c>
      <c r="J2198" s="1" t="s">
        <v>24</v>
      </c>
      <c r="K2198" s="1">
        <v>2020</v>
      </c>
      <c r="M2198" s="4">
        <v>14319980</v>
      </c>
      <c r="N2198" s="4">
        <v>10480848</v>
      </c>
      <c r="O2198" s="4">
        <v>1209605</v>
      </c>
      <c r="P2198" s="4">
        <v>5573799</v>
      </c>
      <c r="Q2198" s="4">
        <f t="shared" si="9"/>
        <v>31584232</v>
      </c>
      <c r="R2198" s="5" t="s">
        <v>36</v>
      </c>
      <c r="S2198" s="4"/>
      <c r="T2198" s="6"/>
      <c r="U2198" s="4"/>
      <c r="V2198" s="4"/>
    </row>
    <row r="2199" spans="1:22" ht="15.75" customHeight="1">
      <c r="A2199" s="2" t="s">
        <v>516</v>
      </c>
      <c r="B2199" s="2" t="s">
        <v>19</v>
      </c>
      <c r="C2199" s="1" t="s">
        <v>104</v>
      </c>
      <c r="D2199" s="2" t="s">
        <v>184</v>
      </c>
      <c r="E2199" s="2" t="s">
        <v>29</v>
      </c>
      <c r="F2199" s="2" t="s">
        <v>35</v>
      </c>
      <c r="G2199" s="10">
        <v>7</v>
      </c>
      <c r="H2199" s="11">
        <v>288317588</v>
      </c>
      <c r="I2199" s="11">
        <v>170435371</v>
      </c>
      <c r="J2199" s="2" t="s">
        <v>353</v>
      </c>
      <c r="K2199" s="1">
        <v>2018</v>
      </c>
      <c r="L2199" s="12">
        <v>67192212</v>
      </c>
      <c r="M2199" s="12">
        <v>26941552</v>
      </c>
      <c r="N2199" s="13">
        <v>145496897</v>
      </c>
      <c r="O2199" s="4">
        <v>88860148</v>
      </c>
      <c r="P2199" s="13">
        <v>45063614</v>
      </c>
      <c r="Q2199" s="4">
        <f t="shared" si="9"/>
        <v>373554423</v>
      </c>
      <c r="R2199" s="2" t="s">
        <v>46</v>
      </c>
    </row>
    <row r="2200" spans="1:22" ht="15.75" customHeight="1">
      <c r="A2200" s="2" t="s">
        <v>420</v>
      </c>
      <c r="B2200" s="2" t="s">
        <v>19</v>
      </c>
      <c r="C2200" s="1" t="s">
        <v>20</v>
      </c>
      <c r="D2200" s="2" t="s">
        <v>373</v>
      </c>
      <c r="E2200" s="1" t="s">
        <v>68</v>
      </c>
      <c r="F2200" s="1" t="s">
        <v>23</v>
      </c>
      <c r="G2200" s="10">
        <v>12</v>
      </c>
      <c r="H2200" s="11">
        <v>292401894</v>
      </c>
      <c r="I2200" s="11">
        <v>247418754</v>
      </c>
      <c r="J2200" s="1" t="s">
        <v>353</v>
      </c>
      <c r="K2200" s="1">
        <v>2023</v>
      </c>
      <c r="L2200" s="12">
        <v>102390172</v>
      </c>
      <c r="M2200" s="12">
        <v>32978165</v>
      </c>
      <c r="N2200" s="13">
        <v>86962051</v>
      </c>
      <c r="O2200" s="4">
        <v>52687576</v>
      </c>
      <c r="P2200" s="13">
        <v>97391507</v>
      </c>
      <c r="Q2200" s="4">
        <f t="shared" si="9"/>
        <v>372409471</v>
      </c>
      <c r="R2200" s="2" t="s">
        <v>51</v>
      </c>
    </row>
    <row r="2201" spans="1:22" ht="15.75" customHeight="1">
      <c r="A2201" s="2" t="s">
        <v>569</v>
      </c>
      <c r="B2201" s="2" t="s">
        <v>19</v>
      </c>
      <c r="C2201" s="1" t="s">
        <v>79</v>
      </c>
      <c r="D2201" s="2" t="s">
        <v>110</v>
      </c>
      <c r="E2201" s="2" t="s">
        <v>54</v>
      </c>
      <c r="F2201" s="2" t="s">
        <v>23</v>
      </c>
      <c r="G2201" s="10">
        <v>12</v>
      </c>
      <c r="H2201" s="11">
        <v>279352749</v>
      </c>
      <c r="I2201" s="11">
        <v>209833959</v>
      </c>
      <c r="J2201" s="2" t="s">
        <v>353</v>
      </c>
      <c r="K2201" s="1">
        <v>2024</v>
      </c>
      <c r="L2201" s="12">
        <v>105124421</v>
      </c>
      <c r="M2201" s="12">
        <v>35999345</v>
      </c>
      <c r="N2201" s="13">
        <v>74647233</v>
      </c>
      <c r="O2201" s="4">
        <v>68437893</v>
      </c>
      <c r="P2201" s="13">
        <v>87611550</v>
      </c>
      <c r="Q2201" s="4">
        <f t="shared" si="9"/>
        <v>371820442</v>
      </c>
      <c r="R2201" s="4" t="s">
        <v>41</v>
      </c>
    </row>
    <row r="2202" spans="1:22" ht="15.75" customHeight="1">
      <c r="A2202" s="2" t="s">
        <v>525</v>
      </c>
      <c r="B2202" s="2" t="s">
        <v>19</v>
      </c>
      <c r="C2202" s="1" t="s">
        <v>43</v>
      </c>
      <c r="D2202" s="2" t="s">
        <v>286</v>
      </c>
      <c r="E2202" s="1" t="s">
        <v>64</v>
      </c>
      <c r="F2202" s="1" t="s">
        <v>23</v>
      </c>
      <c r="G2202" s="10">
        <v>14</v>
      </c>
      <c r="H2202" s="11">
        <v>196520908</v>
      </c>
      <c r="I2202" s="11">
        <v>241321569</v>
      </c>
      <c r="J2202" s="1" t="s">
        <v>353</v>
      </c>
      <c r="K2202" s="1">
        <v>2022</v>
      </c>
      <c r="L2202" s="12">
        <v>82862898</v>
      </c>
      <c r="M2202" s="12">
        <v>61240446</v>
      </c>
      <c r="N2202" s="13">
        <v>74422140</v>
      </c>
      <c r="O2202" s="4">
        <v>93795696</v>
      </c>
      <c r="P2202" s="13">
        <v>59038956</v>
      </c>
      <c r="Q2202" s="4">
        <f t="shared" si="9"/>
        <v>371360136</v>
      </c>
      <c r="R2202" s="5" t="s">
        <v>25</v>
      </c>
    </row>
    <row r="2203" spans="1:22" ht="15.75" customHeight="1">
      <c r="A2203" s="1" t="s">
        <v>444</v>
      </c>
      <c r="B2203" s="2" t="s">
        <v>19</v>
      </c>
      <c r="C2203" s="1" t="s">
        <v>125</v>
      </c>
      <c r="D2203" s="2" t="s">
        <v>302</v>
      </c>
      <c r="E2203" s="1" t="s">
        <v>54</v>
      </c>
      <c r="F2203" s="1" t="s">
        <v>23</v>
      </c>
      <c r="G2203" s="1">
        <v>14</v>
      </c>
      <c r="H2203" s="13">
        <v>242481350</v>
      </c>
      <c r="I2203" s="13">
        <v>229451165</v>
      </c>
      <c r="J2203" s="1" t="s">
        <v>353</v>
      </c>
      <c r="K2203" s="1">
        <v>2020</v>
      </c>
      <c r="L2203" s="13">
        <v>85817878</v>
      </c>
      <c r="M2203" s="13">
        <v>34406043</v>
      </c>
      <c r="N2203" s="13">
        <v>156490608</v>
      </c>
      <c r="O2203" s="4">
        <v>57921387</v>
      </c>
      <c r="P2203" s="13">
        <v>36504993</v>
      </c>
      <c r="Q2203" s="4">
        <f t="shared" si="9"/>
        <v>371140909</v>
      </c>
      <c r="R2203" s="5" t="s">
        <v>31</v>
      </c>
    </row>
    <row r="2204" spans="1:22" ht="15.75" customHeight="1">
      <c r="A2204" s="2" t="s">
        <v>569</v>
      </c>
      <c r="B2204" s="2" t="s">
        <v>19</v>
      </c>
      <c r="C2204" s="1" t="s">
        <v>79</v>
      </c>
      <c r="D2204" s="2" t="s">
        <v>110</v>
      </c>
      <c r="E2204" s="2" t="s">
        <v>54</v>
      </c>
      <c r="F2204" s="2" t="s">
        <v>23</v>
      </c>
      <c r="G2204" s="10">
        <v>10</v>
      </c>
      <c r="H2204" s="11">
        <v>206951825</v>
      </c>
      <c r="I2204" s="11">
        <v>234267031</v>
      </c>
      <c r="J2204" s="2" t="s">
        <v>353</v>
      </c>
      <c r="K2204" s="1">
        <v>2018</v>
      </c>
      <c r="L2204" s="12">
        <v>82100562</v>
      </c>
      <c r="M2204" s="12">
        <v>47149994</v>
      </c>
      <c r="N2204" s="13">
        <v>95594518</v>
      </c>
      <c r="O2204" s="4">
        <v>99283535</v>
      </c>
      <c r="P2204" s="13">
        <v>46860003</v>
      </c>
      <c r="Q2204" s="4">
        <f t="shared" si="9"/>
        <v>370988612</v>
      </c>
      <c r="R2204" s="5" t="s">
        <v>36</v>
      </c>
    </row>
    <row r="2205" spans="1:22" ht="15.75" customHeight="1">
      <c r="A2205" s="2" t="s">
        <v>446</v>
      </c>
      <c r="B2205" s="2" t="s">
        <v>19</v>
      </c>
      <c r="C2205" s="1" t="s">
        <v>43</v>
      </c>
      <c r="D2205" s="2" t="s">
        <v>191</v>
      </c>
      <c r="E2205" s="2" t="s">
        <v>50</v>
      </c>
      <c r="F2205" s="2" t="s">
        <v>23</v>
      </c>
      <c r="G2205" s="10">
        <v>10</v>
      </c>
      <c r="H2205" s="11">
        <v>126686711</v>
      </c>
      <c r="I2205" s="11">
        <v>181117725</v>
      </c>
      <c r="J2205" s="1" t="s">
        <v>353</v>
      </c>
      <c r="K2205" s="1">
        <v>2023</v>
      </c>
      <c r="L2205" s="13">
        <v>105965639</v>
      </c>
      <c r="M2205" s="13">
        <v>45408056</v>
      </c>
      <c r="N2205" s="13">
        <v>86547434</v>
      </c>
      <c r="O2205" s="4">
        <v>87365168</v>
      </c>
      <c r="P2205" s="13">
        <v>45515357</v>
      </c>
      <c r="Q2205" s="4">
        <f t="shared" si="9"/>
        <v>370801654</v>
      </c>
      <c r="R2205" s="2" t="s">
        <v>46</v>
      </c>
    </row>
    <row r="2206" spans="1:22" ht="15.75" customHeight="1">
      <c r="A2206" s="2" t="s">
        <v>457</v>
      </c>
      <c r="B2206" s="2" t="s">
        <v>19</v>
      </c>
      <c r="C2206" s="1" t="s">
        <v>59</v>
      </c>
      <c r="D2206" s="2" t="s">
        <v>210</v>
      </c>
      <c r="E2206" s="1" t="s">
        <v>54</v>
      </c>
      <c r="F2206" s="1" t="s">
        <v>23</v>
      </c>
      <c r="G2206" s="10">
        <v>7</v>
      </c>
      <c r="H2206" s="11">
        <v>119698619</v>
      </c>
      <c r="I2206" s="11">
        <v>197351015</v>
      </c>
      <c r="J2206" s="2" t="s">
        <v>353</v>
      </c>
      <c r="K2206" s="1">
        <v>2021</v>
      </c>
      <c r="L2206" s="12">
        <v>94645636</v>
      </c>
      <c r="M2206" s="12">
        <v>39993516</v>
      </c>
      <c r="N2206" s="13">
        <v>114993917</v>
      </c>
      <c r="O2206" s="4">
        <v>45282958</v>
      </c>
      <c r="P2206" s="13">
        <v>75526194</v>
      </c>
      <c r="Q2206" s="4">
        <f t="shared" si="9"/>
        <v>370442221</v>
      </c>
      <c r="R2206" s="2" t="s">
        <v>51</v>
      </c>
    </row>
    <row r="2207" spans="1:22" ht="15.75" customHeight="1">
      <c r="A2207" s="2" t="s">
        <v>440</v>
      </c>
      <c r="B2207" s="2" t="s">
        <v>19</v>
      </c>
      <c r="C2207" s="1" t="s">
        <v>27</v>
      </c>
      <c r="D2207" s="2" t="s">
        <v>310</v>
      </c>
      <c r="E2207" s="2" t="s">
        <v>90</v>
      </c>
      <c r="F2207" s="2" t="s">
        <v>57</v>
      </c>
      <c r="G2207" s="10">
        <v>8</v>
      </c>
      <c r="H2207" s="11">
        <v>153918477</v>
      </c>
      <c r="I2207" s="11">
        <v>160959052</v>
      </c>
      <c r="J2207" s="2" t="s">
        <v>353</v>
      </c>
      <c r="K2207" s="1">
        <v>2020</v>
      </c>
      <c r="L2207" s="12">
        <v>79256101</v>
      </c>
      <c r="M2207" s="12">
        <v>109080982</v>
      </c>
      <c r="N2207" s="13">
        <v>104581257</v>
      </c>
      <c r="O2207" s="4">
        <v>43428676</v>
      </c>
      <c r="P2207" s="13">
        <v>32482936</v>
      </c>
      <c r="Q2207" s="4">
        <f t="shared" si="9"/>
        <v>368829952</v>
      </c>
      <c r="R2207" s="4" t="s">
        <v>41</v>
      </c>
    </row>
    <row r="2208" spans="1:22" ht="15.75" customHeight="1">
      <c r="A2208" s="2" t="s">
        <v>454</v>
      </c>
      <c r="B2208" s="2" t="s">
        <v>19</v>
      </c>
      <c r="C2208" s="1" t="s">
        <v>125</v>
      </c>
      <c r="D2208" s="2" t="s">
        <v>279</v>
      </c>
      <c r="E2208" s="1" t="s">
        <v>40</v>
      </c>
      <c r="F2208" s="1" t="s">
        <v>74</v>
      </c>
      <c r="G2208" s="10">
        <v>12</v>
      </c>
      <c r="H2208" s="11">
        <v>190770007</v>
      </c>
      <c r="I2208" s="11">
        <v>284860693</v>
      </c>
      <c r="J2208" s="1" t="s">
        <v>353</v>
      </c>
      <c r="K2208" s="1">
        <v>2018</v>
      </c>
      <c r="L2208" s="12">
        <v>69067248</v>
      </c>
      <c r="M2208" s="13">
        <v>72671275</v>
      </c>
      <c r="N2208" s="13">
        <v>103031532</v>
      </c>
      <c r="O2208" s="4">
        <v>51964978</v>
      </c>
      <c r="P2208" s="13">
        <v>72001770</v>
      </c>
      <c r="Q2208" s="4">
        <f t="shared" si="9"/>
        <v>368736803</v>
      </c>
      <c r="R2208" s="5" t="s">
        <v>25</v>
      </c>
    </row>
    <row r="2209" spans="1:21" ht="15.75" customHeight="1">
      <c r="A2209" s="2" t="s">
        <v>409</v>
      </c>
      <c r="B2209" s="2" t="s">
        <v>19</v>
      </c>
      <c r="C2209" s="1" t="s">
        <v>20</v>
      </c>
      <c r="D2209" s="2" t="s">
        <v>198</v>
      </c>
      <c r="E2209" s="1" t="s">
        <v>64</v>
      </c>
      <c r="F2209" s="1" t="s">
        <v>23</v>
      </c>
      <c r="G2209" s="10">
        <v>15</v>
      </c>
      <c r="H2209" s="11">
        <v>146153039</v>
      </c>
      <c r="I2209" s="11">
        <v>183379025</v>
      </c>
      <c r="J2209" s="1" t="s">
        <v>353</v>
      </c>
      <c r="K2209" s="1">
        <v>2021</v>
      </c>
      <c r="L2209" s="12">
        <v>94171136</v>
      </c>
      <c r="M2209" s="12">
        <v>12598498</v>
      </c>
      <c r="N2209" s="13">
        <v>127784169</v>
      </c>
      <c r="O2209" s="4">
        <v>95487018</v>
      </c>
      <c r="P2209" s="13">
        <v>38580623</v>
      </c>
      <c r="Q2209" s="4">
        <f t="shared" si="9"/>
        <v>368621444</v>
      </c>
      <c r="R2209" s="5" t="s">
        <v>31</v>
      </c>
    </row>
    <row r="2210" spans="1:21" ht="15.75" customHeight="1">
      <c r="A2210" s="2" t="s">
        <v>465</v>
      </c>
      <c r="B2210" s="2" t="s">
        <v>19</v>
      </c>
      <c r="C2210" s="1" t="s">
        <v>104</v>
      </c>
      <c r="D2210" s="2" t="s">
        <v>277</v>
      </c>
      <c r="E2210" s="1" t="s">
        <v>64</v>
      </c>
      <c r="F2210" s="1" t="s">
        <v>23</v>
      </c>
      <c r="G2210" s="10">
        <v>10</v>
      </c>
      <c r="H2210" s="11">
        <v>209643155</v>
      </c>
      <c r="I2210" s="11">
        <v>213158911</v>
      </c>
      <c r="J2210" s="1" t="s">
        <v>353</v>
      </c>
      <c r="K2210" s="1">
        <v>2020</v>
      </c>
      <c r="L2210" s="12">
        <v>115937673</v>
      </c>
      <c r="M2210" s="12">
        <v>50572062</v>
      </c>
      <c r="N2210" s="13">
        <v>110677579</v>
      </c>
      <c r="O2210" s="4">
        <v>54550963</v>
      </c>
      <c r="P2210" s="13">
        <v>36247191</v>
      </c>
      <c r="Q2210" s="4">
        <f t="shared" si="9"/>
        <v>367985468</v>
      </c>
      <c r="R2210" s="5" t="s">
        <v>36</v>
      </c>
    </row>
    <row r="2211" spans="1:21" ht="15.75" customHeight="1">
      <c r="A2211" s="1" t="s">
        <v>570</v>
      </c>
      <c r="B2211" s="2" t="s">
        <v>19</v>
      </c>
      <c r="C2211" s="1" t="s">
        <v>38</v>
      </c>
      <c r="D2211" s="2" t="s">
        <v>490</v>
      </c>
      <c r="E2211" s="1" t="s">
        <v>54</v>
      </c>
      <c r="F2211" s="1" t="s">
        <v>23</v>
      </c>
      <c r="G2211" s="1">
        <v>7</v>
      </c>
      <c r="H2211" s="13">
        <v>135421541</v>
      </c>
      <c r="I2211" s="13">
        <v>279354847</v>
      </c>
      <c r="J2211" s="1" t="s">
        <v>353</v>
      </c>
      <c r="K2211" s="1">
        <v>2018</v>
      </c>
      <c r="L2211" s="13">
        <v>94585913</v>
      </c>
      <c r="M2211" s="13">
        <v>62458998</v>
      </c>
      <c r="N2211" s="13">
        <v>137930325</v>
      </c>
      <c r="O2211" s="4">
        <v>40037774</v>
      </c>
      <c r="P2211" s="13">
        <v>32542078</v>
      </c>
      <c r="Q2211" s="4">
        <f t="shared" si="9"/>
        <v>367555088</v>
      </c>
      <c r="R2211" s="2" t="s">
        <v>46</v>
      </c>
    </row>
    <row r="2212" spans="1:21" ht="15.75" customHeight="1">
      <c r="A2212" s="1" t="s">
        <v>432</v>
      </c>
      <c r="B2212" s="2" t="s">
        <v>19</v>
      </c>
      <c r="C2212" s="1" t="s">
        <v>104</v>
      </c>
      <c r="D2212" s="2" t="s">
        <v>220</v>
      </c>
      <c r="E2212" s="1" t="s">
        <v>68</v>
      </c>
      <c r="F2212" s="1" t="s">
        <v>23</v>
      </c>
      <c r="G2212" s="10">
        <v>8</v>
      </c>
      <c r="H2212" s="11">
        <v>100052513</v>
      </c>
      <c r="I2212" s="11">
        <v>222348255</v>
      </c>
      <c r="J2212" s="1" t="s">
        <v>353</v>
      </c>
      <c r="K2212" s="1">
        <v>2022</v>
      </c>
      <c r="L2212" s="12">
        <v>79955686</v>
      </c>
      <c r="M2212" s="13">
        <v>83518259</v>
      </c>
      <c r="N2212" s="13">
        <v>127875665</v>
      </c>
      <c r="O2212" s="4">
        <v>36551174</v>
      </c>
      <c r="P2212" s="13">
        <v>39520979</v>
      </c>
      <c r="Q2212" s="4">
        <f t="shared" si="9"/>
        <v>367421763</v>
      </c>
      <c r="R2212" s="2" t="s">
        <v>51</v>
      </c>
    </row>
    <row r="2213" spans="1:21" ht="15.75" customHeight="1">
      <c r="A2213" s="2" t="s">
        <v>478</v>
      </c>
      <c r="B2213" s="2" t="s">
        <v>19</v>
      </c>
      <c r="C2213" s="1" t="s">
        <v>27</v>
      </c>
      <c r="D2213" s="2" t="s">
        <v>429</v>
      </c>
      <c r="E2213" s="2" t="s">
        <v>29</v>
      </c>
      <c r="F2213" s="2" t="s">
        <v>119</v>
      </c>
      <c r="G2213" s="10">
        <v>7</v>
      </c>
      <c r="H2213" s="11">
        <v>59020466</v>
      </c>
      <c r="I2213" s="11">
        <v>70743743</v>
      </c>
      <c r="J2213" s="1" t="s">
        <v>45</v>
      </c>
      <c r="K2213" s="1">
        <v>2022</v>
      </c>
      <c r="L2213" s="3">
        <v>6579575</v>
      </c>
      <c r="M2213" s="13">
        <v>16431687</v>
      </c>
      <c r="N2213" s="4">
        <v>18809133</v>
      </c>
      <c r="O2213" s="4">
        <v>27680922</v>
      </c>
      <c r="P2213" s="13">
        <v>24992048</v>
      </c>
      <c r="Q2213" s="4">
        <f t="shared" si="9"/>
        <v>94493365</v>
      </c>
      <c r="R2213" s="5" t="s">
        <v>25</v>
      </c>
      <c r="U2213" s="14"/>
    </row>
    <row r="2214" spans="1:21" ht="15.75" customHeight="1">
      <c r="A2214" s="2" t="s">
        <v>494</v>
      </c>
      <c r="B2214" s="2" t="s">
        <v>19</v>
      </c>
      <c r="C2214" s="1" t="s">
        <v>125</v>
      </c>
      <c r="D2214" s="2" t="s">
        <v>492</v>
      </c>
      <c r="E2214" s="1" t="s">
        <v>29</v>
      </c>
      <c r="F2214" s="1" t="s">
        <v>119</v>
      </c>
      <c r="G2214" s="1">
        <v>7</v>
      </c>
      <c r="H2214" s="13">
        <v>60880474</v>
      </c>
      <c r="I2214" s="13">
        <v>72863948</v>
      </c>
      <c r="J2214" s="1" t="s">
        <v>45</v>
      </c>
      <c r="K2214" s="1">
        <v>2021</v>
      </c>
      <c r="L2214" s="4">
        <v>8247542</v>
      </c>
      <c r="M2214" s="13">
        <v>16550154</v>
      </c>
      <c r="N2214" s="4">
        <v>17739215</v>
      </c>
      <c r="O2214" s="4">
        <v>24047354</v>
      </c>
      <c r="P2214" s="13">
        <v>27861308</v>
      </c>
      <c r="Q2214" s="4">
        <f t="shared" si="9"/>
        <v>94445573</v>
      </c>
      <c r="R2214" s="5" t="s">
        <v>31</v>
      </c>
      <c r="U2214" s="14"/>
    </row>
    <row r="2215" spans="1:21" ht="15.75" customHeight="1">
      <c r="A2215" s="1" t="s">
        <v>401</v>
      </c>
      <c r="B2215" s="2" t="s">
        <v>19</v>
      </c>
      <c r="C2215" s="1" t="s">
        <v>59</v>
      </c>
      <c r="D2215" s="2" t="s">
        <v>184</v>
      </c>
      <c r="E2215" s="1" t="s">
        <v>40</v>
      </c>
      <c r="F2215" s="1" t="s">
        <v>23</v>
      </c>
      <c r="G2215" s="1">
        <v>4</v>
      </c>
      <c r="H2215" s="13">
        <v>69396030</v>
      </c>
      <c r="I2215" s="13">
        <v>65852915</v>
      </c>
      <c r="J2215" s="1" t="s">
        <v>45</v>
      </c>
      <c r="K2215" s="1">
        <v>2020</v>
      </c>
      <c r="L2215" s="4">
        <v>9496830</v>
      </c>
      <c r="M2215" s="13">
        <v>10401869</v>
      </c>
      <c r="N2215" s="4">
        <v>13694266</v>
      </c>
      <c r="O2215" s="4">
        <v>20867590</v>
      </c>
      <c r="P2215" s="13">
        <v>39975989</v>
      </c>
      <c r="Q2215" s="4">
        <f t="shared" si="9"/>
        <v>94436544</v>
      </c>
      <c r="R2215" s="5" t="s">
        <v>36</v>
      </c>
      <c r="U2215" s="14"/>
    </row>
    <row r="2216" spans="1:21" ht="15.75" customHeight="1">
      <c r="A2216" s="2" t="s">
        <v>398</v>
      </c>
      <c r="B2216" s="2" t="s">
        <v>19</v>
      </c>
      <c r="C2216" s="1" t="s">
        <v>125</v>
      </c>
      <c r="D2216" s="2" t="s">
        <v>152</v>
      </c>
      <c r="E2216" s="2" t="s">
        <v>68</v>
      </c>
      <c r="F2216" s="2" t="s">
        <v>23</v>
      </c>
      <c r="G2216" s="10">
        <v>8</v>
      </c>
      <c r="H2216" s="11">
        <v>74674809</v>
      </c>
      <c r="I2216" s="11">
        <v>51482930</v>
      </c>
      <c r="J2216" s="2" t="s">
        <v>45</v>
      </c>
      <c r="K2216" s="1">
        <v>2021</v>
      </c>
      <c r="L2216" s="3">
        <v>6595318</v>
      </c>
      <c r="M2216" s="13">
        <v>12605481</v>
      </c>
      <c r="N2216" s="4">
        <v>12731135</v>
      </c>
      <c r="O2216" s="4">
        <v>27351398</v>
      </c>
      <c r="P2216" s="13">
        <v>35143961</v>
      </c>
      <c r="Q2216" s="4">
        <f t="shared" si="9"/>
        <v>94427293</v>
      </c>
      <c r="R2216" s="4" t="s">
        <v>41</v>
      </c>
      <c r="U2216" s="14"/>
    </row>
    <row r="2217" spans="1:21" ht="15.75" customHeight="1">
      <c r="A2217" s="1" t="s">
        <v>571</v>
      </c>
      <c r="B2217" s="2" t="s">
        <v>19</v>
      </c>
      <c r="C2217" s="1" t="s">
        <v>43</v>
      </c>
      <c r="D2217" s="2" t="s">
        <v>422</v>
      </c>
      <c r="E2217" s="1" t="s">
        <v>29</v>
      </c>
      <c r="F2217" s="1" t="s">
        <v>23</v>
      </c>
      <c r="G2217" s="1">
        <v>5</v>
      </c>
      <c r="H2217" s="13">
        <v>52621148</v>
      </c>
      <c r="I2217" s="13">
        <v>60322482</v>
      </c>
      <c r="J2217" s="1" t="s">
        <v>45</v>
      </c>
      <c r="K2217" s="1">
        <v>2024</v>
      </c>
      <c r="L2217" s="4">
        <v>7886686</v>
      </c>
      <c r="M2217" s="13">
        <v>18208352</v>
      </c>
      <c r="N2217" s="4">
        <v>19740505</v>
      </c>
      <c r="O2217" s="4">
        <v>23620125</v>
      </c>
      <c r="P2217" s="13">
        <v>24960170</v>
      </c>
      <c r="Q2217" s="4">
        <f t="shared" si="9"/>
        <v>94415838</v>
      </c>
      <c r="R2217" s="5" t="s">
        <v>25</v>
      </c>
      <c r="U2217" s="14"/>
    </row>
    <row r="2218" spans="1:21" ht="15.75" customHeight="1">
      <c r="A2218" s="2" t="s">
        <v>502</v>
      </c>
      <c r="B2218" s="2" t="s">
        <v>19</v>
      </c>
      <c r="C2218" s="1" t="s">
        <v>27</v>
      </c>
      <c r="D2218" s="2" t="s">
        <v>206</v>
      </c>
      <c r="E2218" s="1" t="s">
        <v>29</v>
      </c>
      <c r="F2218" s="1" t="s">
        <v>30</v>
      </c>
      <c r="G2218" s="1">
        <v>7</v>
      </c>
      <c r="H2218" s="13">
        <v>54890942</v>
      </c>
      <c r="I2218" s="13">
        <v>57303696</v>
      </c>
      <c r="J2218" s="1" t="s">
        <v>45</v>
      </c>
      <c r="K2218" s="1">
        <v>2020</v>
      </c>
      <c r="L2218" s="4">
        <v>10181223</v>
      </c>
      <c r="M2218" s="13">
        <v>14983755</v>
      </c>
      <c r="N2218" s="4">
        <v>17280176</v>
      </c>
      <c r="O2218" s="4">
        <v>31557021</v>
      </c>
      <c r="P2218" s="13">
        <v>20355265</v>
      </c>
      <c r="Q2218" s="4">
        <f t="shared" si="9"/>
        <v>94357440</v>
      </c>
      <c r="R2218" s="5" t="s">
        <v>31</v>
      </c>
      <c r="U2218" s="14"/>
    </row>
    <row r="2219" spans="1:21" ht="15.75" customHeight="1">
      <c r="A2219" s="2" t="s">
        <v>461</v>
      </c>
      <c r="B2219" s="2" t="s">
        <v>19</v>
      </c>
      <c r="C2219" s="1" t="s">
        <v>48</v>
      </c>
      <c r="D2219" s="2" t="s">
        <v>340</v>
      </c>
      <c r="E2219" s="2" t="s">
        <v>64</v>
      </c>
      <c r="F2219" s="2" t="s">
        <v>23</v>
      </c>
      <c r="G2219" s="10">
        <v>4</v>
      </c>
      <c r="H2219" s="11">
        <v>62379833</v>
      </c>
      <c r="I2219" s="11">
        <v>53923910</v>
      </c>
      <c r="J2219" s="2" t="s">
        <v>45</v>
      </c>
      <c r="K2219" s="1">
        <v>2022</v>
      </c>
      <c r="L2219" s="3">
        <v>11100987</v>
      </c>
      <c r="M2219" s="12">
        <v>12431515</v>
      </c>
      <c r="N2219" s="4">
        <v>18797086</v>
      </c>
      <c r="O2219" s="4">
        <v>30433623</v>
      </c>
      <c r="P2219" s="13">
        <v>21481432</v>
      </c>
      <c r="Q2219" s="4">
        <f t="shared" si="9"/>
        <v>94244643</v>
      </c>
      <c r="R2219" s="5" t="s">
        <v>36</v>
      </c>
      <c r="U2219" s="14"/>
    </row>
    <row r="2220" spans="1:21" ht="15.75" customHeight="1">
      <c r="A2220" s="2" t="s">
        <v>370</v>
      </c>
      <c r="B2220" s="2" t="s">
        <v>19</v>
      </c>
      <c r="C2220" s="1" t="s">
        <v>38</v>
      </c>
      <c r="D2220" s="2" t="s">
        <v>371</v>
      </c>
      <c r="E2220" s="1" t="s">
        <v>122</v>
      </c>
      <c r="F2220" s="2" t="s">
        <v>123</v>
      </c>
      <c r="G2220" s="10">
        <v>8</v>
      </c>
      <c r="H2220" s="11">
        <v>70093704</v>
      </c>
      <c r="I2220" s="11">
        <v>72586111</v>
      </c>
      <c r="J2220" s="2" t="s">
        <v>45</v>
      </c>
      <c r="K2220" s="1">
        <v>2023</v>
      </c>
      <c r="L2220" s="3">
        <v>8667468</v>
      </c>
      <c r="M2220" s="12">
        <v>15020149</v>
      </c>
      <c r="N2220" s="4">
        <v>12840713</v>
      </c>
      <c r="O2220" s="4">
        <v>31530487</v>
      </c>
      <c r="P2220" s="13">
        <v>26167742</v>
      </c>
      <c r="Q2220" s="4">
        <f t="shared" si="9"/>
        <v>94226559</v>
      </c>
      <c r="R2220" s="4" t="s">
        <v>41</v>
      </c>
      <c r="U2220" s="14"/>
    </row>
    <row r="2221" spans="1:21" ht="15.75" customHeight="1">
      <c r="A2221" s="2" t="s">
        <v>533</v>
      </c>
      <c r="B2221" s="2" t="s">
        <v>19</v>
      </c>
      <c r="C2221" s="1" t="s">
        <v>43</v>
      </c>
      <c r="D2221" s="2" t="s">
        <v>534</v>
      </c>
      <c r="E2221" s="1" t="s">
        <v>29</v>
      </c>
      <c r="F2221" s="1" t="s">
        <v>119</v>
      </c>
      <c r="G2221" s="10">
        <v>8</v>
      </c>
      <c r="H2221" s="11">
        <v>62676348</v>
      </c>
      <c r="I2221" s="11">
        <v>56090837</v>
      </c>
      <c r="J2221" s="2" t="s">
        <v>45</v>
      </c>
      <c r="K2221" s="1">
        <v>2018</v>
      </c>
      <c r="L2221" s="3">
        <v>6155204</v>
      </c>
      <c r="M2221" s="12">
        <v>16558063</v>
      </c>
      <c r="N2221" s="4">
        <v>15830846</v>
      </c>
      <c r="O2221" s="4">
        <v>32011145</v>
      </c>
      <c r="P2221" s="13">
        <v>23637334</v>
      </c>
      <c r="Q2221" s="4">
        <f t="shared" si="9"/>
        <v>94192592</v>
      </c>
      <c r="R2221" s="2" t="s">
        <v>46</v>
      </c>
      <c r="U2221" s="14"/>
    </row>
    <row r="2222" spans="1:21" ht="15.75" customHeight="1">
      <c r="A2222" s="2" t="s">
        <v>493</v>
      </c>
      <c r="B2222" s="1" t="s">
        <v>19</v>
      </c>
      <c r="C2222" s="1" t="s">
        <v>66</v>
      </c>
      <c r="D2222" s="2" t="s">
        <v>154</v>
      </c>
      <c r="E2222" s="2" t="s">
        <v>22</v>
      </c>
      <c r="F2222" s="2" t="s">
        <v>23</v>
      </c>
      <c r="G2222" s="10">
        <v>7</v>
      </c>
      <c r="H2222" s="11">
        <v>51541368</v>
      </c>
      <c r="I2222" s="11">
        <v>60585290</v>
      </c>
      <c r="J2222" s="1" t="s">
        <v>45</v>
      </c>
      <c r="K2222" s="1">
        <v>2021</v>
      </c>
      <c r="L2222" s="3">
        <v>6835910</v>
      </c>
      <c r="M2222" s="12">
        <v>11918790</v>
      </c>
      <c r="N2222" s="4">
        <v>18704984</v>
      </c>
      <c r="O2222" s="4">
        <v>33061253</v>
      </c>
      <c r="P2222" s="13">
        <v>23668156</v>
      </c>
      <c r="Q2222" s="4">
        <f t="shared" si="9"/>
        <v>94189093</v>
      </c>
      <c r="R2222" s="2" t="s">
        <v>51</v>
      </c>
      <c r="U2222" s="14"/>
    </row>
    <row r="2223" spans="1:21" ht="15.75" customHeight="1">
      <c r="A2223" s="2" t="s">
        <v>255</v>
      </c>
      <c r="B2223" s="2" t="s">
        <v>19</v>
      </c>
      <c r="C2223" s="1" t="s">
        <v>43</v>
      </c>
      <c r="D2223" s="2" t="s">
        <v>73</v>
      </c>
      <c r="E2223" s="1" t="s">
        <v>29</v>
      </c>
      <c r="F2223" s="1" t="s">
        <v>57</v>
      </c>
      <c r="G2223" s="10">
        <v>7</v>
      </c>
      <c r="H2223" s="11">
        <v>56414988</v>
      </c>
      <c r="I2223" s="11">
        <v>56849122</v>
      </c>
      <c r="J2223" s="2" t="s">
        <v>45</v>
      </c>
      <c r="K2223" s="1">
        <v>2021</v>
      </c>
      <c r="L2223" s="3">
        <v>12053404</v>
      </c>
      <c r="M2223" s="12">
        <v>12272196</v>
      </c>
      <c r="N2223" s="4">
        <v>11205085</v>
      </c>
      <c r="O2223" s="4">
        <v>29419612</v>
      </c>
      <c r="P2223" s="13">
        <v>29161393</v>
      </c>
      <c r="Q2223" s="4">
        <f t="shared" si="9"/>
        <v>94111690</v>
      </c>
      <c r="R2223" s="4" t="s">
        <v>41</v>
      </c>
      <c r="U2223" s="14"/>
    </row>
    <row r="2224" spans="1:21" ht="15.75" customHeight="1">
      <c r="A2224" s="2" t="s">
        <v>398</v>
      </c>
      <c r="B2224" s="2" t="s">
        <v>19</v>
      </c>
      <c r="C2224" s="1" t="s">
        <v>125</v>
      </c>
      <c r="D2224" s="2" t="s">
        <v>152</v>
      </c>
      <c r="E2224" s="2" t="s">
        <v>68</v>
      </c>
      <c r="F2224" s="2" t="s">
        <v>23</v>
      </c>
      <c r="G2224" s="10">
        <v>7</v>
      </c>
      <c r="H2224" s="11">
        <v>69190560</v>
      </c>
      <c r="I2224" s="11">
        <v>58126840</v>
      </c>
      <c r="J2224" s="2" t="s">
        <v>45</v>
      </c>
      <c r="K2224" s="1">
        <v>2022</v>
      </c>
      <c r="L2224" s="3">
        <v>11620883</v>
      </c>
      <c r="M2224" s="13">
        <v>14394807</v>
      </c>
      <c r="N2224" s="4">
        <v>12547486</v>
      </c>
      <c r="O2224" s="4">
        <v>30072999</v>
      </c>
      <c r="P2224" s="13">
        <v>25431357</v>
      </c>
      <c r="Q2224" s="4">
        <f t="shared" si="9"/>
        <v>94067532</v>
      </c>
      <c r="R2224" s="5" t="s">
        <v>25</v>
      </c>
      <c r="U2224" s="14"/>
    </row>
    <row r="2225" spans="1:22" ht="15.75" customHeight="1">
      <c r="A2225" s="2" t="s">
        <v>228</v>
      </c>
      <c r="B2225" s="2" t="s">
        <v>19</v>
      </c>
      <c r="C2225" s="1" t="s">
        <v>38</v>
      </c>
      <c r="D2225" s="2" t="s">
        <v>229</v>
      </c>
      <c r="E2225" s="1" t="s">
        <v>40</v>
      </c>
      <c r="F2225" s="1" t="s">
        <v>74</v>
      </c>
      <c r="G2225" s="10">
        <v>6</v>
      </c>
      <c r="H2225" s="11">
        <v>56767057</v>
      </c>
      <c r="I2225" s="11">
        <v>61249293</v>
      </c>
      <c r="J2225" s="1" t="s">
        <v>45</v>
      </c>
      <c r="K2225" s="1">
        <v>2019</v>
      </c>
      <c r="L2225" s="3">
        <v>11876487</v>
      </c>
      <c r="M2225" s="12">
        <v>11286322</v>
      </c>
      <c r="N2225" s="4">
        <v>13337544</v>
      </c>
      <c r="O2225" s="4">
        <v>22445639</v>
      </c>
      <c r="P2225" s="13">
        <v>35102965</v>
      </c>
      <c r="Q2225" s="4">
        <f t="shared" si="9"/>
        <v>94048957</v>
      </c>
      <c r="R2225" s="2" t="s">
        <v>46</v>
      </c>
      <c r="U2225" s="14"/>
    </row>
    <row r="2226" spans="1:22" ht="15.75" customHeight="1">
      <c r="A2226" s="2" t="s">
        <v>384</v>
      </c>
      <c r="B2226" s="2" t="s">
        <v>19</v>
      </c>
      <c r="C2226" s="1" t="s">
        <v>125</v>
      </c>
      <c r="D2226" s="2" t="s">
        <v>356</v>
      </c>
      <c r="E2226" s="1" t="s">
        <v>122</v>
      </c>
      <c r="F2226" s="1" t="s">
        <v>123</v>
      </c>
      <c r="G2226" s="10">
        <v>6</v>
      </c>
      <c r="H2226" s="11">
        <v>72297545</v>
      </c>
      <c r="I2226" s="11">
        <v>63820647</v>
      </c>
      <c r="J2226" s="2" t="s">
        <v>45</v>
      </c>
      <c r="K2226" s="1">
        <v>2018</v>
      </c>
      <c r="L2226" s="3">
        <v>13045681</v>
      </c>
      <c r="M2226" s="13">
        <v>14702162</v>
      </c>
      <c r="N2226" s="4">
        <v>17300563</v>
      </c>
      <c r="O2226" s="4">
        <v>22552435</v>
      </c>
      <c r="P2226" s="13">
        <v>26439535</v>
      </c>
      <c r="Q2226" s="4">
        <f t="shared" si="9"/>
        <v>94040376</v>
      </c>
      <c r="R2226" s="2" t="s">
        <v>51</v>
      </c>
      <c r="U2226" s="14"/>
    </row>
    <row r="2227" spans="1:22" ht="15.75" customHeight="1">
      <c r="A2227" s="2" t="s">
        <v>564</v>
      </c>
      <c r="B2227" s="2" t="s">
        <v>19</v>
      </c>
      <c r="C2227" s="1" t="s">
        <v>43</v>
      </c>
      <c r="D2227" s="2" t="s">
        <v>304</v>
      </c>
      <c r="E2227" s="2" t="s">
        <v>29</v>
      </c>
      <c r="F2227" s="2" t="s">
        <v>123</v>
      </c>
      <c r="G2227" s="10">
        <v>4</v>
      </c>
      <c r="H2227" s="11">
        <v>63400780</v>
      </c>
      <c r="I2227" s="11">
        <v>56046379</v>
      </c>
      <c r="J2227" s="1" t="s">
        <v>45</v>
      </c>
      <c r="K2227" s="1">
        <v>2020</v>
      </c>
      <c r="L2227" s="3">
        <v>8532596</v>
      </c>
      <c r="M2227" s="13">
        <v>17193728</v>
      </c>
      <c r="N2227" s="4">
        <v>14389045</v>
      </c>
      <c r="O2227" s="4">
        <v>27279942</v>
      </c>
      <c r="P2227" s="13">
        <v>26585360</v>
      </c>
      <c r="Q2227" s="4">
        <f t="shared" si="9"/>
        <v>93980671</v>
      </c>
      <c r="R2227" s="4" t="s">
        <v>41</v>
      </c>
      <c r="U2227" s="14"/>
    </row>
    <row r="2228" spans="1:22" ht="15.75" customHeight="1">
      <c r="A2228" s="1" t="s">
        <v>571</v>
      </c>
      <c r="B2228" s="2" t="s">
        <v>19</v>
      </c>
      <c r="C2228" s="1" t="s">
        <v>43</v>
      </c>
      <c r="D2228" s="2" t="s">
        <v>422</v>
      </c>
      <c r="E2228" s="1" t="s">
        <v>29</v>
      </c>
      <c r="F2228" s="1" t="s">
        <v>23</v>
      </c>
      <c r="G2228" s="1">
        <v>7</v>
      </c>
      <c r="H2228" s="13">
        <v>63963281</v>
      </c>
      <c r="I2228" s="13">
        <v>64772502</v>
      </c>
      <c r="J2228" s="1" t="s">
        <v>45</v>
      </c>
      <c r="K2228" s="1">
        <v>2018</v>
      </c>
      <c r="L2228" s="4">
        <v>5581755</v>
      </c>
      <c r="M2228" s="13">
        <v>18848053</v>
      </c>
      <c r="N2228" s="4">
        <v>12129559</v>
      </c>
      <c r="O2228" s="4">
        <v>22618446</v>
      </c>
      <c r="P2228" s="13">
        <v>34791507</v>
      </c>
      <c r="Q2228" s="4">
        <f t="shared" si="9"/>
        <v>93969320</v>
      </c>
      <c r="R2228" s="5" t="s">
        <v>25</v>
      </c>
      <c r="U2228" s="14"/>
    </row>
    <row r="2229" spans="1:22" ht="15.75" customHeight="1">
      <c r="A2229" s="1" t="s">
        <v>425</v>
      </c>
      <c r="B2229" s="2" t="s">
        <v>19</v>
      </c>
      <c r="C2229" s="1" t="s">
        <v>48</v>
      </c>
      <c r="D2229" s="2" t="s">
        <v>414</v>
      </c>
      <c r="E2229" s="2" t="s">
        <v>87</v>
      </c>
      <c r="F2229" s="2" t="s">
        <v>23</v>
      </c>
      <c r="G2229" s="10">
        <v>7</v>
      </c>
      <c r="H2229" s="11">
        <v>66798443</v>
      </c>
      <c r="I2229" s="11">
        <v>66029203</v>
      </c>
      <c r="J2229" s="1" t="s">
        <v>45</v>
      </c>
      <c r="K2229" s="1">
        <v>2022</v>
      </c>
      <c r="L2229" s="3">
        <v>5701289</v>
      </c>
      <c r="M2229" s="13">
        <v>19833510</v>
      </c>
      <c r="N2229" s="4">
        <v>12185035</v>
      </c>
      <c r="O2229" s="4">
        <v>33191446</v>
      </c>
      <c r="P2229" s="13">
        <v>23046311</v>
      </c>
      <c r="Q2229" s="4">
        <f t="shared" si="9"/>
        <v>93957591</v>
      </c>
      <c r="R2229" s="2" t="s">
        <v>46</v>
      </c>
      <c r="U2229" s="14"/>
    </row>
    <row r="2230" spans="1:22" ht="15.75" customHeight="1">
      <c r="A2230" s="1" t="s">
        <v>604</v>
      </c>
      <c r="B2230" s="2" t="s">
        <v>19</v>
      </c>
      <c r="C2230" s="1" t="s">
        <v>20</v>
      </c>
      <c r="D2230" s="2" t="s">
        <v>451</v>
      </c>
      <c r="E2230" s="1" t="s">
        <v>40</v>
      </c>
      <c r="F2230" s="1" t="s">
        <v>23</v>
      </c>
      <c r="G2230" s="1">
        <v>7</v>
      </c>
      <c r="H2230" s="13">
        <v>64850363</v>
      </c>
      <c r="I2230" s="13">
        <v>65805752</v>
      </c>
      <c r="J2230" s="1" t="s">
        <v>45</v>
      </c>
      <c r="K2230" s="1">
        <v>2023</v>
      </c>
      <c r="L2230" s="4">
        <v>6757046</v>
      </c>
      <c r="M2230" s="13">
        <v>15683000</v>
      </c>
      <c r="N2230" s="4">
        <v>15318808</v>
      </c>
      <c r="O2230" s="4">
        <v>29413515</v>
      </c>
      <c r="P2230" s="13">
        <v>26685593</v>
      </c>
      <c r="Q2230" s="4">
        <f t="shared" si="9"/>
        <v>93857962</v>
      </c>
      <c r="R2230" s="2" t="s">
        <v>51</v>
      </c>
      <c r="U2230" s="14"/>
    </row>
    <row r="2231" spans="1:22" ht="15.75" customHeight="1">
      <c r="A2231" s="2" t="s">
        <v>230</v>
      </c>
      <c r="B2231" s="2" t="s">
        <v>19</v>
      </c>
      <c r="C2231" s="1" t="s">
        <v>38</v>
      </c>
      <c r="D2231" s="2" t="s">
        <v>39</v>
      </c>
      <c r="E2231" s="2" t="s">
        <v>64</v>
      </c>
      <c r="F2231" s="2" t="s">
        <v>23</v>
      </c>
      <c r="G2231" s="10">
        <v>4</v>
      </c>
      <c r="H2231" s="11">
        <v>51100787</v>
      </c>
      <c r="I2231" s="11">
        <v>55074699</v>
      </c>
      <c r="J2231" s="1" t="s">
        <v>45</v>
      </c>
      <c r="K2231" s="1">
        <v>2023</v>
      </c>
      <c r="L2231" s="3">
        <v>9046180</v>
      </c>
      <c r="M2231" s="12">
        <v>11141978</v>
      </c>
      <c r="N2231" s="4">
        <v>15930574</v>
      </c>
      <c r="O2231" s="4">
        <v>27719700</v>
      </c>
      <c r="P2231" s="13">
        <v>30013852</v>
      </c>
      <c r="Q2231" s="4">
        <f t="shared" si="9"/>
        <v>93852284</v>
      </c>
      <c r="R2231" s="4" t="s">
        <v>41</v>
      </c>
      <c r="U2231" s="14"/>
    </row>
    <row r="2232" spans="1:22" ht="15.75" customHeight="1">
      <c r="A2232" s="1" t="s">
        <v>372</v>
      </c>
      <c r="B2232" s="2" t="s">
        <v>19</v>
      </c>
      <c r="C2232" s="1" t="s">
        <v>20</v>
      </c>
      <c r="D2232" s="2" t="s">
        <v>373</v>
      </c>
      <c r="E2232" s="1" t="s">
        <v>257</v>
      </c>
      <c r="F2232" s="1" t="s">
        <v>23</v>
      </c>
      <c r="G2232" s="10">
        <v>8</v>
      </c>
      <c r="H2232" s="11">
        <v>51267917</v>
      </c>
      <c r="I2232" s="11">
        <v>60113382</v>
      </c>
      <c r="J2232" s="1" t="s">
        <v>45</v>
      </c>
      <c r="K2232" s="1">
        <v>2021</v>
      </c>
      <c r="L2232" s="3">
        <v>7161875</v>
      </c>
      <c r="M2232" s="13">
        <v>13433307</v>
      </c>
      <c r="N2232" s="4">
        <v>12725824</v>
      </c>
      <c r="O2232" s="4">
        <v>36320663</v>
      </c>
      <c r="P2232" s="13">
        <v>24180598</v>
      </c>
      <c r="Q2232" s="4">
        <f t="shared" si="9"/>
        <v>93822267</v>
      </c>
      <c r="R2232" s="5" t="s">
        <v>25</v>
      </c>
      <c r="U2232" s="14"/>
    </row>
    <row r="2233" spans="1:22" ht="15.75" customHeight="1">
      <c r="A2233" s="2" t="s">
        <v>438</v>
      </c>
      <c r="B2233" s="2" t="s">
        <v>19</v>
      </c>
      <c r="C2233" s="1" t="s">
        <v>104</v>
      </c>
      <c r="D2233" s="2" t="s">
        <v>238</v>
      </c>
      <c r="E2233" s="2" t="s">
        <v>93</v>
      </c>
      <c r="F2233" s="2" t="s">
        <v>23</v>
      </c>
      <c r="G2233" s="10">
        <v>4</v>
      </c>
      <c r="H2233" s="11">
        <v>55573729</v>
      </c>
      <c r="I2233" s="11">
        <v>57252347</v>
      </c>
      <c r="J2233" s="1" t="s">
        <v>45</v>
      </c>
      <c r="K2233" s="1">
        <v>2020</v>
      </c>
      <c r="L2233" s="3">
        <v>14103722</v>
      </c>
      <c r="M2233" s="13">
        <v>11818314</v>
      </c>
      <c r="N2233" s="4">
        <v>14934776</v>
      </c>
      <c r="O2233" s="4">
        <v>28137357</v>
      </c>
      <c r="P2233" s="13">
        <v>24780067</v>
      </c>
      <c r="Q2233" s="4">
        <f t="shared" si="9"/>
        <v>93774236</v>
      </c>
      <c r="R2233" s="2" t="s">
        <v>46</v>
      </c>
      <c r="U2233" s="14"/>
    </row>
    <row r="2234" spans="1:22" ht="15.75" customHeight="1">
      <c r="A2234" s="2" t="s">
        <v>397</v>
      </c>
      <c r="B2234" s="2" t="s">
        <v>19</v>
      </c>
      <c r="C2234" s="1" t="s">
        <v>20</v>
      </c>
      <c r="D2234" s="2" t="s">
        <v>367</v>
      </c>
      <c r="E2234" s="2" t="s">
        <v>106</v>
      </c>
      <c r="F2234" s="2" t="s">
        <v>23</v>
      </c>
      <c r="G2234" s="7">
        <v>3</v>
      </c>
      <c r="H2234" s="8">
        <v>37595397</v>
      </c>
      <c r="I2234" s="8">
        <v>28576046</v>
      </c>
      <c r="J2234" s="2" t="s">
        <v>24</v>
      </c>
      <c r="K2234" s="1">
        <v>2023</v>
      </c>
      <c r="M2234" s="4">
        <v>19746904</v>
      </c>
      <c r="N2234" s="4"/>
      <c r="O2234" s="4">
        <v>8202379</v>
      </c>
      <c r="P2234" s="4">
        <v>3609947</v>
      </c>
      <c r="Q2234" s="4">
        <f t="shared" si="9"/>
        <v>31559230</v>
      </c>
      <c r="R2234" s="2" t="s">
        <v>46</v>
      </c>
      <c r="S2234" s="4"/>
      <c r="T2234" s="6"/>
      <c r="U2234" s="4"/>
      <c r="V2234" s="4"/>
    </row>
    <row r="2235" spans="1:22" ht="15.75" customHeight="1">
      <c r="A2235" s="2" t="s">
        <v>364</v>
      </c>
      <c r="B2235" s="2" t="s">
        <v>19</v>
      </c>
      <c r="C2235" s="1" t="s">
        <v>43</v>
      </c>
      <c r="D2235" s="2" t="s">
        <v>360</v>
      </c>
      <c r="E2235" s="2" t="s">
        <v>34</v>
      </c>
      <c r="F2235" s="2" t="s">
        <v>23</v>
      </c>
      <c r="G2235" s="7">
        <v>3</v>
      </c>
      <c r="H2235" s="8">
        <v>10878845</v>
      </c>
      <c r="I2235" s="8">
        <v>15484735</v>
      </c>
      <c r="J2235" s="1" t="s">
        <v>24</v>
      </c>
      <c r="K2235" s="1">
        <v>2024</v>
      </c>
      <c r="M2235" s="4">
        <v>15694716</v>
      </c>
      <c r="N2235" s="4">
        <v>4932564</v>
      </c>
      <c r="O2235" s="4">
        <v>6582181</v>
      </c>
      <c r="P2235" s="4">
        <v>4325742</v>
      </c>
      <c r="Q2235" s="4">
        <f t="shared" si="9"/>
        <v>31535203</v>
      </c>
      <c r="R2235" s="2" t="s">
        <v>51</v>
      </c>
      <c r="S2235" s="4"/>
      <c r="T2235" s="6"/>
      <c r="U2235" s="4"/>
      <c r="V2235" s="4"/>
    </row>
    <row r="2236" spans="1:22" ht="15.75" customHeight="1">
      <c r="A2236" s="2" t="s">
        <v>151</v>
      </c>
      <c r="B2236" s="2" t="s">
        <v>19</v>
      </c>
      <c r="C2236" s="1" t="s">
        <v>125</v>
      </c>
      <c r="D2236" s="2" t="s">
        <v>152</v>
      </c>
      <c r="E2236" s="2" t="s">
        <v>29</v>
      </c>
      <c r="F2236" s="2" t="s">
        <v>74</v>
      </c>
      <c r="G2236" s="7">
        <v>5</v>
      </c>
      <c r="H2236" s="8">
        <v>22325097</v>
      </c>
      <c r="I2236" s="8">
        <v>26475984</v>
      </c>
      <c r="J2236" s="2" t="s">
        <v>24</v>
      </c>
      <c r="K2236" s="1">
        <v>2019</v>
      </c>
      <c r="M2236" s="4">
        <v>12614914</v>
      </c>
      <c r="N2236" s="4">
        <v>6340523</v>
      </c>
      <c r="O2236" s="4">
        <v>7955116</v>
      </c>
      <c r="P2236" s="4">
        <v>4602514</v>
      </c>
      <c r="Q2236" s="4">
        <f t="shared" si="9"/>
        <v>31513067</v>
      </c>
      <c r="R2236" s="4" t="s">
        <v>41</v>
      </c>
      <c r="S2236" s="4"/>
      <c r="T2236" s="6"/>
      <c r="U2236" s="4"/>
      <c r="V2236" s="4"/>
    </row>
    <row r="2237" spans="1:22" ht="15.75" customHeight="1">
      <c r="A2237" s="1" t="s">
        <v>141</v>
      </c>
      <c r="B2237" s="2" t="s">
        <v>19</v>
      </c>
      <c r="C2237" s="1" t="s">
        <v>79</v>
      </c>
      <c r="D2237" s="2" t="s">
        <v>142</v>
      </c>
      <c r="E2237" s="1" t="s">
        <v>29</v>
      </c>
      <c r="F2237" s="1" t="s">
        <v>57</v>
      </c>
      <c r="G2237" s="9">
        <v>1</v>
      </c>
      <c r="H2237" s="4">
        <v>27812348</v>
      </c>
      <c r="I2237" s="4">
        <v>29447806</v>
      </c>
      <c r="J2237" s="1" t="s">
        <v>24</v>
      </c>
      <c r="K2237" s="1">
        <v>2021</v>
      </c>
      <c r="M2237" s="4">
        <v>18872902</v>
      </c>
      <c r="N2237" s="4"/>
      <c r="O2237" s="4">
        <v>6871020</v>
      </c>
      <c r="P2237" s="4">
        <v>5747425</v>
      </c>
      <c r="Q2237" s="4">
        <f t="shared" si="9"/>
        <v>31491347</v>
      </c>
      <c r="R2237" s="5" t="s">
        <v>25</v>
      </c>
      <c r="S2237" s="4"/>
      <c r="T2237" s="6"/>
      <c r="U2237" s="4"/>
      <c r="V2237" s="4"/>
    </row>
    <row r="2238" spans="1:22" ht="15.75" customHeight="1">
      <c r="A2238" s="2" t="s">
        <v>167</v>
      </c>
      <c r="B2238" s="2" t="s">
        <v>19</v>
      </c>
      <c r="C2238" s="1" t="s">
        <v>104</v>
      </c>
      <c r="D2238" s="2" t="s">
        <v>168</v>
      </c>
      <c r="E2238" s="2" t="s">
        <v>87</v>
      </c>
      <c r="F2238" s="2" t="s">
        <v>23</v>
      </c>
      <c r="G2238" s="7">
        <v>5</v>
      </c>
      <c r="H2238" s="8">
        <v>19638587</v>
      </c>
      <c r="I2238" s="8">
        <v>36395230</v>
      </c>
      <c r="J2238" s="2" t="s">
        <v>24</v>
      </c>
      <c r="K2238" s="1">
        <v>2021</v>
      </c>
      <c r="M2238" s="4">
        <v>15322485</v>
      </c>
      <c r="N2238" s="4">
        <v>2644078</v>
      </c>
      <c r="O2238" s="4">
        <v>6905043</v>
      </c>
      <c r="P2238" s="4">
        <v>6601853</v>
      </c>
      <c r="Q2238" s="4">
        <f t="shared" si="9"/>
        <v>31473459</v>
      </c>
      <c r="R2238" s="2" t="s">
        <v>46</v>
      </c>
      <c r="S2238" s="4"/>
      <c r="T2238" s="6"/>
      <c r="U2238" s="4"/>
      <c r="V2238" s="4"/>
    </row>
    <row r="2239" spans="1:22" ht="15.75" customHeight="1">
      <c r="A2239" s="2" t="s">
        <v>589</v>
      </c>
      <c r="B2239" s="2" t="s">
        <v>19</v>
      </c>
      <c r="C2239" s="1" t="s">
        <v>59</v>
      </c>
      <c r="D2239" s="2" t="s">
        <v>242</v>
      </c>
      <c r="E2239" s="2" t="s">
        <v>22</v>
      </c>
      <c r="F2239" s="2" t="s">
        <v>23</v>
      </c>
      <c r="G2239" s="7">
        <v>2</v>
      </c>
      <c r="H2239" s="8">
        <v>26415277</v>
      </c>
      <c r="I2239" s="8">
        <v>16544903</v>
      </c>
      <c r="J2239" s="1" t="s">
        <v>24</v>
      </c>
      <c r="K2239" s="1">
        <v>2024</v>
      </c>
      <c r="M2239" s="4">
        <v>15424735</v>
      </c>
      <c r="N2239" s="4">
        <f ca="1">RANDBETWEEN(1000000,20000000)</f>
        <v>16627724</v>
      </c>
      <c r="O2239" s="4">
        <v>5811178</v>
      </c>
      <c r="P2239" s="4">
        <v>1044490</v>
      </c>
      <c r="Q2239" s="4">
        <f t="shared" ca="1" si="9"/>
        <v>38908127</v>
      </c>
      <c r="R2239" s="2" t="s">
        <v>46</v>
      </c>
      <c r="S2239" s="4"/>
      <c r="T2239" s="6"/>
      <c r="U2239" s="4"/>
      <c r="V2239" s="4"/>
    </row>
    <row r="2240" spans="1:22" ht="15.75" customHeight="1">
      <c r="A2240" s="1" t="s">
        <v>602</v>
      </c>
      <c r="B2240" s="2" t="s">
        <v>19</v>
      </c>
      <c r="C2240" s="1" t="s">
        <v>59</v>
      </c>
      <c r="D2240" s="2" t="s">
        <v>338</v>
      </c>
      <c r="E2240" s="1" t="s">
        <v>93</v>
      </c>
      <c r="F2240" s="1" t="s">
        <v>23</v>
      </c>
      <c r="G2240" s="7">
        <v>4</v>
      </c>
      <c r="H2240" s="8">
        <v>11296777</v>
      </c>
      <c r="I2240" s="8">
        <v>16056304</v>
      </c>
      <c r="J2240" s="1" t="s">
        <v>24</v>
      </c>
      <c r="K2240" s="1">
        <v>2020</v>
      </c>
      <c r="M2240" s="4">
        <v>24979562</v>
      </c>
      <c r="N2240" s="4">
        <v>3387952</v>
      </c>
      <c r="O2240" s="4">
        <v>1167438</v>
      </c>
      <c r="P2240" s="4">
        <v>1837632</v>
      </c>
      <c r="Q2240" s="4">
        <f t="shared" si="9"/>
        <v>31372584</v>
      </c>
      <c r="R2240" s="2" t="s">
        <v>51</v>
      </c>
      <c r="S2240" s="4"/>
      <c r="T2240" s="6"/>
      <c r="U2240" s="4"/>
      <c r="V2240" s="4"/>
    </row>
    <row r="2241" spans="1:22" ht="15.75" customHeight="1">
      <c r="A2241" s="2" t="s">
        <v>47</v>
      </c>
      <c r="B2241" s="2" t="s">
        <v>19</v>
      </c>
      <c r="C2241" s="1" t="s">
        <v>48</v>
      </c>
      <c r="D2241" s="2" t="s">
        <v>49</v>
      </c>
      <c r="E2241" s="2" t="s">
        <v>50</v>
      </c>
      <c r="F2241" s="2" t="s">
        <v>23</v>
      </c>
      <c r="G2241" s="10">
        <v>6</v>
      </c>
      <c r="H2241" s="11">
        <v>58443168</v>
      </c>
      <c r="I2241" s="11">
        <v>70179134</v>
      </c>
      <c r="J2241" s="1" t="s">
        <v>45</v>
      </c>
      <c r="K2241" s="1">
        <v>2022</v>
      </c>
      <c r="L2241" s="3">
        <v>8875711</v>
      </c>
      <c r="M2241" s="13">
        <v>17390941</v>
      </c>
      <c r="N2241" s="4">
        <v>10622443</v>
      </c>
      <c r="O2241" s="4">
        <v>34888665</v>
      </c>
      <c r="P2241" s="13">
        <v>21971565</v>
      </c>
      <c r="Q2241" s="4">
        <f t="shared" si="9"/>
        <v>93749325</v>
      </c>
      <c r="R2241" s="2" t="s">
        <v>51</v>
      </c>
      <c r="U2241" s="14"/>
    </row>
    <row r="2242" spans="1:22" ht="15.75" customHeight="1">
      <c r="A2242" s="1" t="s">
        <v>327</v>
      </c>
      <c r="B2242" s="2" t="s">
        <v>19</v>
      </c>
      <c r="C2242" s="1" t="s">
        <v>125</v>
      </c>
      <c r="D2242" s="2" t="s">
        <v>204</v>
      </c>
      <c r="E2242" s="1" t="s">
        <v>34</v>
      </c>
      <c r="F2242" s="1" t="s">
        <v>23</v>
      </c>
      <c r="G2242" s="10">
        <v>6</v>
      </c>
      <c r="H2242" s="11">
        <v>63961913</v>
      </c>
      <c r="I2242" s="11">
        <v>55391981</v>
      </c>
      <c r="J2242" s="1" t="s">
        <v>45</v>
      </c>
      <c r="K2242" s="1">
        <v>2018</v>
      </c>
      <c r="L2242" s="3">
        <v>9749372</v>
      </c>
      <c r="M2242" s="13">
        <v>13995252</v>
      </c>
      <c r="N2242" s="4">
        <v>14053849</v>
      </c>
      <c r="O2242" s="4">
        <v>25488619</v>
      </c>
      <c r="P2242" s="13">
        <v>30441735</v>
      </c>
      <c r="Q2242" s="4">
        <f t="shared" si="9"/>
        <v>93728827</v>
      </c>
      <c r="R2242" s="4" t="s">
        <v>41</v>
      </c>
      <c r="U2242" s="14"/>
    </row>
    <row r="2243" spans="1:22" ht="15.75" customHeight="1">
      <c r="A2243" s="2" t="s">
        <v>533</v>
      </c>
      <c r="B2243" s="2" t="s">
        <v>19</v>
      </c>
      <c r="C2243" s="1" t="s">
        <v>43</v>
      </c>
      <c r="D2243" s="2" t="s">
        <v>534</v>
      </c>
      <c r="E2243" s="1" t="s">
        <v>29</v>
      </c>
      <c r="F2243" s="1" t="s">
        <v>119</v>
      </c>
      <c r="G2243" s="10">
        <v>8</v>
      </c>
      <c r="H2243" s="11">
        <v>51471001</v>
      </c>
      <c r="I2243" s="11">
        <v>52817599</v>
      </c>
      <c r="J2243" s="2" t="s">
        <v>45</v>
      </c>
      <c r="K2243" s="1">
        <v>2023</v>
      </c>
      <c r="L2243" s="3">
        <v>15790980</v>
      </c>
      <c r="M2243" s="12">
        <v>12090753</v>
      </c>
      <c r="N2243" s="4">
        <v>14046171</v>
      </c>
      <c r="O2243" s="4">
        <v>31271451</v>
      </c>
      <c r="P2243" s="13">
        <v>20459666</v>
      </c>
      <c r="Q2243" s="4">
        <f t="shared" si="9"/>
        <v>93659021</v>
      </c>
      <c r="R2243" s="5" t="s">
        <v>25</v>
      </c>
      <c r="U2243" s="14"/>
    </row>
    <row r="2244" spans="1:22" ht="15.75" customHeight="1">
      <c r="A2244" s="1" t="s">
        <v>511</v>
      </c>
      <c r="B2244" s="2" t="s">
        <v>19</v>
      </c>
      <c r="C2244" s="1" t="s">
        <v>43</v>
      </c>
      <c r="D2244" s="2" t="s">
        <v>114</v>
      </c>
      <c r="E2244" s="1" t="s">
        <v>87</v>
      </c>
      <c r="F2244" s="1" t="s">
        <v>23</v>
      </c>
      <c r="G2244" s="10">
        <v>6</v>
      </c>
      <c r="H2244" s="11">
        <v>73705946</v>
      </c>
      <c r="I2244" s="11">
        <v>54670929</v>
      </c>
      <c r="J2244" s="1" t="s">
        <v>45</v>
      </c>
      <c r="K2244" s="1">
        <v>2024</v>
      </c>
      <c r="L2244" s="3">
        <v>10558834</v>
      </c>
      <c r="M2244" s="13">
        <v>10684836</v>
      </c>
      <c r="N2244" s="4">
        <v>13788065</v>
      </c>
      <c r="O2244" s="4">
        <v>32054924</v>
      </c>
      <c r="P2244" s="13">
        <v>26530982</v>
      </c>
      <c r="Q2244" s="4">
        <f t="shared" si="9"/>
        <v>93617641</v>
      </c>
      <c r="R2244" s="2" t="s">
        <v>46</v>
      </c>
      <c r="U2244" s="14"/>
    </row>
    <row r="2245" spans="1:22" ht="15.75" customHeight="1">
      <c r="A2245" s="1" t="s">
        <v>372</v>
      </c>
      <c r="B2245" s="2" t="s">
        <v>19</v>
      </c>
      <c r="C2245" s="1" t="s">
        <v>20</v>
      </c>
      <c r="D2245" s="2" t="s">
        <v>373</v>
      </c>
      <c r="E2245" s="1" t="s">
        <v>257</v>
      </c>
      <c r="F2245" s="1" t="s">
        <v>23</v>
      </c>
      <c r="G2245" s="10">
        <v>5</v>
      </c>
      <c r="H2245" s="11">
        <v>69629329</v>
      </c>
      <c r="I2245" s="11">
        <v>67448725</v>
      </c>
      <c r="J2245" s="1" t="s">
        <v>45</v>
      </c>
      <c r="K2245" s="1">
        <v>2018</v>
      </c>
      <c r="L2245" s="3">
        <v>8274152</v>
      </c>
      <c r="M2245" s="13">
        <v>10451555</v>
      </c>
      <c r="N2245" s="4">
        <v>18413673</v>
      </c>
      <c r="O2245" s="4">
        <v>36279668</v>
      </c>
      <c r="P2245" s="13">
        <v>20195719</v>
      </c>
      <c r="Q2245" s="4">
        <f t="shared" si="9"/>
        <v>93614767</v>
      </c>
      <c r="R2245" s="2" t="s">
        <v>51</v>
      </c>
      <c r="U2245" s="14"/>
    </row>
    <row r="2246" spans="1:22" ht="15.75" customHeight="1">
      <c r="A2246" s="1" t="s">
        <v>530</v>
      </c>
      <c r="B2246" s="2" t="s">
        <v>19</v>
      </c>
      <c r="C2246" s="1" t="s">
        <v>43</v>
      </c>
      <c r="D2246" s="2" t="s">
        <v>114</v>
      </c>
      <c r="E2246" s="1" t="s">
        <v>122</v>
      </c>
      <c r="F2246" s="1" t="s">
        <v>123</v>
      </c>
      <c r="G2246" s="10">
        <v>6</v>
      </c>
      <c r="H2246" s="11">
        <v>65486572</v>
      </c>
      <c r="I2246" s="11">
        <v>56392579</v>
      </c>
      <c r="J2246" s="1" t="s">
        <v>45</v>
      </c>
      <c r="K2246" s="1">
        <v>2018</v>
      </c>
      <c r="L2246" s="3">
        <v>5935591</v>
      </c>
      <c r="M2246" s="13">
        <v>17070946</v>
      </c>
      <c r="N2246" s="4">
        <v>15815223</v>
      </c>
      <c r="O2246" s="4">
        <v>27437888</v>
      </c>
      <c r="P2246" s="13">
        <v>27330539</v>
      </c>
      <c r="Q2246" s="4">
        <f t="shared" si="9"/>
        <v>93590187</v>
      </c>
      <c r="R2246" s="4" t="s">
        <v>41</v>
      </c>
      <c r="U2246" s="14"/>
    </row>
    <row r="2247" spans="1:22" ht="15.75" customHeight="1">
      <c r="A2247" s="1" t="s">
        <v>327</v>
      </c>
      <c r="B2247" s="2" t="s">
        <v>19</v>
      </c>
      <c r="C2247" s="1" t="s">
        <v>125</v>
      </c>
      <c r="D2247" s="2" t="s">
        <v>204</v>
      </c>
      <c r="E2247" s="1" t="s">
        <v>34</v>
      </c>
      <c r="F2247" s="1" t="s">
        <v>23</v>
      </c>
      <c r="G2247" s="10">
        <v>7</v>
      </c>
      <c r="H2247" s="11">
        <v>66269981</v>
      </c>
      <c r="I2247" s="11">
        <v>53731179</v>
      </c>
      <c r="J2247" s="1" t="s">
        <v>45</v>
      </c>
      <c r="K2247" s="1">
        <v>2024</v>
      </c>
      <c r="L2247" s="3">
        <v>15711899</v>
      </c>
      <c r="M2247" s="13">
        <v>14768038</v>
      </c>
      <c r="N2247" s="4">
        <v>15228968</v>
      </c>
      <c r="O2247" s="4">
        <v>22976886</v>
      </c>
      <c r="P2247" s="13">
        <v>24894198</v>
      </c>
      <c r="Q2247" s="4">
        <f t="shared" si="9"/>
        <v>93579989</v>
      </c>
      <c r="R2247" s="5" t="s">
        <v>25</v>
      </c>
      <c r="U2247" s="14"/>
    </row>
    <row r="2248" spans="1:22" ht="15.75" customHeight="1">
      <c r="A2248" s="2" t="s">
        <v>149</v>
      </c>
      <c r="B2248" s="2" t="s">
        <v>19</v>
      </c>
      <c r="C2248" s="1" t="s">
        <v>20</v>
      </c>
      <c r="D2248" s="2" t="s">
        <v>89</v>
      </c>
      <c r="E2248" s="1" t="s">
        <v>54</v>
      </c>
      <c r="F2248" s="1" t="s">
        <v>23</v>
      </c>
      <c r="G2248" s="7">
        <v>4</v>
      </c>
      <c r="H2248" s="8">
        <v>26765752</v>
      </c>
      <c r="I2248" s="8">
        <v>26289055</v>
      </c>
      <c r="J2248" s="1" t="s">
        <v>24</v>
      </c>
      <c r="K2248" s="1">
        <v>2022</v>
      </c>
      <c r="L2248" s="4">
        <v>23303537</v>
      </c>
      <c r="M2248" s="4"/>
      <c r="N2248" s="4"/>
      <c r="O2248" s="4"/>
      <c r="P2248" s="4">
        <v>8043879</v>
      </c>
      <c r="Q2248" s="4">
        <f t="shared" si="9"/>
        <v>31347416</v>
      </c>
      <c r="R2248" s="4" t="s">
        <v>41</v>
      </c>
      <c r="S2248" s="4"/>
      <c r="T2248" s="6"/>
      <c r="U2248" s="4"/>
      <c r="V2248" s="4"/>
    </row>
    <row r="2249" spans="1:22" ht="15.75" customHeight="1">
      <c r="A2249" s="2" t="s">
        <v>591</v>
      </c>
      <c r="B2249" s="2" t="s">
        <v>19</v>
      </c>
      <c r="C2249" s="1" t="s">
        <v>97</v>
      </c>
      <c r="D2249" s="2" t="s">
        <v>98</v>
      </c>
      <c r="E2249" s="2" t="s">
        <v>93</v>
      </c>
      <c r="F2249" s="2" t="s">
        <v>23</v>
      </c>
      <c r="G2249" s="7">
        <v>4</v>
      </c>
      <c r="H2249" s="8">
        <v>22296701</v>
      </c>
      <c r="I2249" s="8">
        <v>14605241</v>
      </c>
      <c r="J2249" s="2" t="s">
        <v>24</v>
      </c>
      <c r="K2249" s="1">
        <v>2021</v>
      </c>
      <c r="M2249" s="4">
        <v>13776097</v>
      </c>
      <c r="N2249" s="4">
        <v>6598097</v>
      </c>
      <c r="O2249" s="4">
        <v>6080645</v>
      </c>
      <c r="P2249" s="4">
        <v>4885958</v>
      </c>
      <c r="Q2249" s="4">
        <f t="shared" si="9"/>
        <v>31340797</v>
      </c>
      <c r="R2249" s="5" t="s">
        <v>25</v>
      </c>
      <c r="S2249" s="4"/>
      <c r="T2249" s="6"/>
      <c r="U2249" s="4"/>
      <c r="V2249" s="4"/>
    </row>
    <row r="2250" spans="1:22" ht="15.75" customHeight="1">
      <c r="A2250" s="2" t="s">
        <v>239</v>
      </c>
      <c r="B2250" s="2" t="s">
        <v>19</v>
      </c>
      <c r="C2250" s="1" t="s">
        <v>125</v>
      </c>
      <c r="D2250" s="2" t="s">
        <v>240</v>
      </c>
      <c r="E2250" s="1" t="s">
        <v>29</v>
      </c>
      <c r="F2250" s="1" t="s">
        <v>57</v>
      </c>
      <c r="G2250" s="7">
        <v>2</v>
      </c>
      <c r="H2250" s="8">
        <v>19892779</v>
      </c>
      <c r="I2250" s="8">
        <v>31468480</v>
      </c>
      <c r="J2250" s="2" t="s">
        <v>24</v>
      </c>
      <c r="K2250" s="1">
        <v>2019</v>
      </c>
      <c r="M2250" s="4">
        <v>12080187</v>
      </c>
      <c r="N2250" s="4">
        <v>16013909</v>
      </c>
      <c r="O2250" s="4">
        <v>3210896</v>
      </c>
      <c r="P2250" s="4"/>
      <c r="Q2250" s="4">
        <f t="shared" si="9"/>
        <v>31304992</v>
      </c>
      <c r="R2250" s="5" t="s">
        <v>31</v>
      </c>
      <c r="S2250" s="4"/>
      <c r="T2250" s="6"/>
      <c r="U2250" s="4"/>
      <c r="V2250" s="4"/>
    </row>
    <row r="2251" spans="1:22" ht="15.75" customHeight="1">
      <c r="A2251" s="2" t="s">
        <v>592</v>
      </c>
      <c r="B2251" s="2" t="s">
        <v>19</v>
      </c>
      <c r="C2251" s="1" t="s">
        <v>79</v>
      </c>
      <c r="D2251" s="2" t="s">
        <v>79</v>
      </c>
      <c r="E2251" s="1" t="s">
        <v>64</v>
      </c>
      <c r="F2251" s="1" t="s">
        <v>23</v>
      </c>
      <c r="G2251" s="7">
        <v>5</v>
      </c>
      <c r="H2251" s="8">
        <v>29243322</v>
      </c>
      <c r="I2251" s="8">
        <v>28195671</v>
      </c>
      <c r="J2251" s="1" t="s">
        <v>24</v>
      </c>
      <c r="K2251" s="1">
        <v>2020</v>
      </c>
      <c r="M2251" s="4">
        <v>19672038</v>
      </c>
      <c r="N2251" s="4">
        <v>4602904</v>
      </c>
      <c r="O2251" s="4">
        <v>7022649</v>
      </c>
      <c r="P2251" s="4"/>
      <c r="Q2251" s="4">
        <f t="shared" si="9"/>
        <v>31297591</v>
      </c>
      <c r="R2251" s="5" t="s">
        <v>36</v>
      </c>
      <c r="S2251" s="4"/>
      <c r="T2251" s="6"/>
      <c r="U2251" s="4"/>
      <c r="V2251" s="4"/>
    </row>
    <row r="2252" spans="1:22" ht="15.75" customHeight="1">
      <c r="A2252" s="2" t="s">
        <v>78</v>
      </c>
      <c r="B2252" s="2" t="s">
        <v>19</v>
      </c>
      <c r="C2252" s="1" t="s">
        <v>79</v>
      </c>
      <c r="D2252" s="2" t="s">
        <v>80</v>
      </c>
      <c r="E2252" s="2" t="s">
        <v>50</v>
      </c>
      <c r="F2252" s="2" t="s">
        <v>23</v>
      </c>
      <c r="G2252" s="7">
        <v>3</v>
      </c>
      <c r="H2252" s="8">
        <v>23628969</v>
      </c>
      <c r="I2252" s="8">
        <v>42166943</v>
      </c>
      <c r="J2252" s="2" t="s">
        <v>24</v>
      </c>
      <c r="K2252" s="1">
        <v>2018</v>
      </c>
      <c r="M2252" s="4">
        <v>14295140</v>
      </c>
      <c r="N2252" s="4"/>
      <c r="O2252" s="4">
        <v>5751307</v>
      </c>
      <c r="P2252" s="4">
        <v>11225330</v>
      </c>
      <c r="Q2252" s="4">
        <f t="shared" si="9"/>
        <v>31271777</v>
      </c>
      <c r="R2252" s="2" t="s">
        <v>46</v>
      </c>
      <c r="S2252" s="4"/>
      <c r="T2252" s="6"/>
      <c r="U2252" s="4"/>
      <c r="V2252" s="4"/>
    </row>
    <row r="2253" spans="1:22" ht="15.75" customHeight="1">
      <c r="A2253" s="2" t="s">
        <v>307</v>
      </c>
      <c r="B2253" s="2" t="s">
        <v>19</v>
      </c>
      <c r="C2253" s="1" t="s">
        <v>27</v>
      </c>
      <c r="D2253" s="2" t="s">
        <v>196</v>
      </c>
      <c r="E2253" s="2" t="s">
        <v>93</v>
      </c>
      <c r="F2253" s="2" t="s">
        <v>23</v>
      </c>
      <c r="G2253" s="7">
        <v>5</v>
      </c>
      <c r="H2253" s="8">
        <v>19801027</v>
      </c>
      <c r="I2253" s="8">
        <v>39554643</v>
      </c>
      <c r="J2253" s="2" t="s">
        <v>24</v>
      </c>
      <c r="K2253" s="1">
        <v>2024</v>
      </c>
      <c r="M2253" s="4">
        <v>17582430</v>
      </c>
      <c r="N2253" s="4"/>
      <c r="O2253" s="4">
        <v>7667434</v>
      </c>
      <c r="P2253" s="4">
        <v>6020091</v>
      </c>
      <c r="Q2253" s="4">
        <f t="shared" si="9"/>
        <v>31269955</v>
      </c>
      <c r="R2253" s="2" t="s">
        <v>51</v>
      </c>
      <c r="S2253" s="4"/>
      <c r="T2253" s="6"/>
      <c r="U2253" s="4"/>
      <c r="V2253" s="4"/>
    </row>
    <row r="2254" spans="1:22" ht="15.75" customHeight="1">
      <c r="A2254" s="2" t="s">
        <v>195</v>
      </c>
      <c r="B2254" s="2" t="s">
        <v>19</v>
      </c>
      <c r="C2254" s="1" t="s">
        <v>27</v>
      </c>
      <c r="D2254" s="2" t="s">
        <v>196</v>
      </c>
      <c r="E2254" s="2" t="s">
        <v>64</v>
      </c>
      <c r="F2254" s="2" t="s">
        <v>23</v>
      </c>
      <c r="G2254" s="7">
        <v>2</v>
      </c>
      <c r="H2254" s="8">
        <v>32821742</v>
      </c>
      <c r="I2254" s="8">
        <v>22510255</v>
      </c>
      <c r="J2254" s="2" t="s">
        <v>24</v>
      </c>
      <c r="K2254" s="1">
        <v>2019</v>
      </c>
      <c r="M2254" s="4">
        <v>13984060</v>
      </c>
      <c r="N2254" s="4">
        <v>5189671</v>
      </c>
      <c r="O2254" s="4">
        <v>1038026</v>
      </c>
      <c r="P2254" s="4">
        <v>11052566</v>
      </c>
      <c r="Q2254" s="4">
        <f t="shared" si="9"/>
        <v>31264323</v>
      </c>
      <c r="R2254" s="4" t="s">
        <v>41</v>
      </c>
      <c r="S2254" s="4"/>
      <c r="T2254" s="6"/>
      <c r="U2254" s="4"/>
      <c r="V2254" s="4"/>
    </row>
    <row r="2255" spans="1:22" ht="15.75" customHeight="1">
      <c r="A2255" s="2" t="s">
        <v>293</v>
      </c>
      <c r="B2255" s="2" t="s">
        <v>19</v>
      </c>
      <c r="C2255" s="1" t="s">
        <v>125</v>
      </c>
      <c r="D2255" s="2" t="s">
        <v>240</v>
      </c>
      <c r="E2255" s="2" t="s">
        <v>257</v>
      </c>
      <c r="F2255" s="2" t="s">
        <v>23</v>
      </c>
      <c r="G2255" s="7">
        <v>4</v>
      </c>
      <c r="H2255" s="8">
        <v>25732409</v>
      </c>
      <c r="I2255" s="8">
        <v>30392274</v>
      </c>
      <c r="J2255" s="2" t="s">
        <v>24</v>
      </c>
      <c r="K2255" s="1">
        <v>2020</v>
      </c>
      <c r="M2255" s="4">
        <v>12183219</v>
      </c>
      <c r="N2255" s="4">
        <v>2337475</v>
      </c>
      <c r="O2255" s="4">
        <v>7313215</v>
      </c>
      <c r="P2255" s="4">
        <v>9380869</v>
      </c>
      <c r="Q2255" s="4">
        <f t="shared" si="9"/>
        <v>31214778</v>
      </c>
      <c r="R2255" s="5" t="s">
        <v>25</v>
      </c>
      <c r="S2255" s="4"/>
      <c r="T2255" s="6"/>
      <c r="U2255" s="4"/>
      <c r="V2255" s="4"/>
    </row>
    <row r="2256" spans="1:22" ht="15.75" customHeight="1">
      <c r="A2256" s="2" t="s">
        <v>139</v>
      </c>
      <c r="B2256" s="2" t="s">
        <v>19</v>
      </c>
      <c r="C2256" s="1" t="s">
        <v>43</v>
      </c>
      <c r="D2256" s="2" t="s">
        <v>140</v>
      </c>
      <c r="E2256" s="2" t="s">
        <v>87</v>
      </c>
      <c r="F2256" s="2" t="s">
        <v>74</v>
      </c>
      <c r="G2256" s="7">
        <v>2</v>
      </c>
      <c r="H2256" s="8">
        <v>29232139</v>
      </c>
      <c r="I2256" s="8">
        <v>25131314</v>
      </c>
      <c r="J2256" s="1" t="s">
        <v>24</v>
      </c>
      <c r="K2256" s="1">
        <v>2018</v>
      </c>
      <c r="L2256" s="4">
        <v>23200929</v>
      </c>
      <c r="M2256" s="4"/>
      <c r="N2256" s="4">
        <f ca="1">RANDBETWEEN(1000000,20000000)</f>
        <v>6327820</v>
      </c>
      <c r="O2256" s="4">
        <v>6904073</v>
      </c>
      <c r="P2256" s="4"/>
      <c r="Q2256" s="4">
        <f t="shared" ca="1" si="9"/>
        <v>36432822</v>
      </c>
      <c r="R2256" s="5" t="s">
        <v>31</v>
      </c>
      <c r="S2256" s="4"/>
      <c r="T2256" s="6"/>
      <c r="U2256" s="4"/>
      <c r="V2256" s="4"/>
    </row>
    <row r="2257" spans="1:22" ht="15.75" customHeight="1">
      <c r="A2257" s="2" t="s">
        <v>247</v>
      </c>
      <c r="B2257" s="2" t="s">
        <v>19</v>
      </c>
      <c r="C2257" s="1" t="s">
        <v>38</v>
      </c>
      <c r="D2257" s="2" t="s">
        <v>248</v>
      </c>
      <c r="E2257" s="1" t="s">
        <v>29</v>
      </c>
      <c r="F2257" s="1" t="s">
        <v>30</v>
      </c>
      <c r="G2257" s="7">
        <v>2</v>
      </c>
      <c r="H2257" s="8">
        <v>29234417</v>
      </c>
      <c r="I2257" s="8">
        <v>43857844</v>
      </c>
      <c r="J2257" s="2" t="s">
        <v>24</v>
      </c>
      <c r="K2257" s="1">
        <v>2020</v>
      </c>
      <c r="M2257" s="4">
        <v>15031385</v>
      </c>
      <c r="N2257" s="4">
        <v>6986480</v>
      </c>
      <c r="O2257" s="4">
        <v>6896264</v>
      </c>
      <c r="P2257" s="4">
        <v>2243791</v>
      </c>
      <c r="Q2257" s="4">
        <f t="shared" si="9"/>
        <v>31157920</v>
      </c>
      <c r="R2257" s="5" t="s">
        <v>31</v>
      </c>
      <c r="S2257" s="4"/>
      <c r="T2257" s="6"/>
      <c r="U2257" s="4"/>
      <c r="V2257" s="4"/>
    </row>
    <row r="2258" spans="1:22" ht="15.75" customHeight="1">
      <c r="A2258" s="2" t="s">
        <v>218</v>
      </c>
      <c r="B2258" s="2" t="s">
        <v>19</v>
      </c>
      <c r="C2258" s="1" t="s">
        <v>43</v>
      </c>
      <c r="D2258" s="2" t="s">
        <v>134</v>
      </c>
      <c r="E2258" s="2" t="s">
        <v>50</v>
      </c>
      <c r="F2258" s="2" t="s">
        <v>23</v>
      </c>
      <c r="G2258" s="7">
        <v>2</v>
      </c>
      <c r="H2258" s="8">
        <v>20938474</v>
      </c>
      <c r="I2258" s="8">
        <v>15808727</v>
      </c>
      <c r="J2258" s="2" t="s">
        <v>24</v>
      </c>
      <c r="K2258" s="1">
        <v>2018</v>
      </c>
      <c r="M2258" s="4">
        <v>11071563</v>
      </c>
      <c r="N2258" s="4">
        <v>8032820</v>
      </c>
      <c r="O2258" s="4"/>
      <c r="P2258" s="4">
        <v>11969071</v>
      </c>
      <c r="Q2258" s="4">
        <f t="shared" si="9"/>
        <v>31073454</v>
      </c>
      <c r="R2258" s="5" t="s">
        <v>36</v>
      </c>
      <c r="S2258" s="4"/>
      <c r="T2258" s="6"/>
      <c r="U2258" s="4"/>
      <c r="V2258" s="4"/>
    </row>
    <row r="2259" spans="1:22" ht="15.75" customHeight="1">
      <c r="A2259" s="2" t="s">
        <v>397</v>
      </c>
      <c r="B2259" s="2" t="s">
        <v>19</v>
      </c>
      <c r="C2259" s="1" t="s">
        <v>20</v>
      </c>
      <c r="D2259" s="2" t="s">
        <v>367</v>
      </c>
      <c r="E2259" s="2" t="s">
        <v>106</v>
      </c>
      <c r="F2259" s="2" t="s">
        <v>23</v>
      </c>
      <c r="G2259" s="7">
        <v>5</v>
      </c>
      <c r="H2259" s="8">
        <v>32931327</v>
      </c>
      <c r="I2259" s="8">
        <v>42268984</v>
      </c>
      <c r="J2259" s="2" t="s">
        <v>24</v>
      </c>
      <c r="K2259" s="1">
        <v>2018</v>
      </c>
      <c r="L2259" s="4">
        <v>11692201</v>
      </c>
      <c r="M2259" s="4"/>
      <c r="N2259" s="4">
        <v>9926504</v>
      </c>
      <c r="O2259" s="4"/>
      <c r="P2259" s="4">
        <v>9435975</v>
      </c>
      <c r="Q2259" s="4">
        <f t="shared" si="9"/>
        <v>31054680</v>
      </c>
      <c r="R2259" s="2" t="s">
        <v>46</v>
      </c>
      <c r="S2259" s="4"/>
      <c r="T2259" s="6"/>
      <c r="U2259" s="4"/>
      <c r="V2259" s="4"/>
    </row>
    <row r="2260" spans="1:22" ht="15.75" customHeight="1">
      <c r="A2260" s="1" t="s">
        <v>520</v>
      </c>
      <c r="B2260" s="2" t="s">
        <v>19</v>
      </c>
      <c r="C2260" s="1" t="s">
        <v>104</v>
      </c>
      <c r="D2260" s="2" t="s">
        <v>238</v>
      </c>
      <c r="E2260" s="1" t="s">
        <v>29</v>
      </c>
      <c r="F2260" s="1" t="s">
        <v>23</v>
      </c>
      <c r="G2260" s="9">
        <v>3</v>
      </c>
      <c r="H2260" s="4">
        <v>16699670</v>
      </c>
      <c r="I2260" s="4">
        <v>29811442</v>
      </c>
      <c r="J2260" s="1" t="s">
        <v>24</v>
      </c>
      <c r="K2260" s="1">
        <v>2024</v>
      </c>
      <c r="M2260" s="4">
        <v>10072662</v>
      </c>
      <c r="N2260" s="4">
        <v>9119274</v>
      </c>
      <c r="O2260" s="4">
        <v>1331991</v>
      </c>
      <c r="P2260" s="4">
        <v>10530205</v>
      </c>
      <c r="Q2260" s="4">
        <f t="shared" si="9"/>
        <v>31054132</v>
      </c>
      <c r="R2260" s="2" t="s">
        <v>51</v>
      </c>
      <c r="S2260" s="4"/>
      <c r="T2260" s="6"/>
      <c r="U2260" s="4"/>
      <c r="V2260" s="4"/>
    </row>
    <row r="2261" spans="1:22" ht="15.75" customHeight="1">
      <c r="A2261" s="2" t="s">
        <v>545</v>
      </c>
      <c r="B2261" s="2" t="s">
        <v>19</v>
      </c>
      <c r="C2261" s="1" t="s">
        <v>79</v>
      </c>
      <c r="D2261" s="2" t="s">
        <v>19</v>
      </c>
      <c r="E2261" s="2" t="s">
        <v>122</v>
      </c>
      <c r="F2261" s="2" t="s">
        <v>123</v>
      </c>
      <c r="G2261" s="7">
        <v>3</v>
      </c>
      <c r="H2261" s="8">
        <v>33209839</v>
      </c>
      <c r="I2261" s="8">
        <v>36500338</v>
      </c>
      <c r="J2261" s="2" t="s">
        <v>24</v>
      </c>
      <c r="K2261" s="1">
        <v>2023</v>
      </c>
      <c r="M2261" s="4">
        <v>14483011</v>
      </c>
      <c r="N2261" s="4">
        <v>4644517</v>
      </c>
      <c r="O2261" s="4">
        <v>4282019</v>
      </c>
      <c r="P2261" s="4">
        <v>7508995</v>
      </c>
      <c r="Q2261" s="4">
        <f t="shared" si="9"/>
        <v>30918542</v>
      </c>
      <c r="R2261" s="2" t="s">
        <v>46</v>
      </c>
      <c r="S2261" s="4"/>
      <c r="T2261" s="6"/>
      <c r="U2261" s="4"/>
      <c r="V2261" s="4"/>
    </row>
    <row r="2262" spans="1:22" ht="15.75" customHeight="1">
      <c r="A2262" s="2" t="s">
        <v>285</v>
      </c>
      <c r="B2262" s="2" t="s">
        <v>19</v>
      </c>
      <c r="C2262" s="1" t="s">
        <v>43</v>
      </c>
      <c r="D2262" s="2" t="s">
        <v>286</v>
      </c>
      <c r="E2262" s="1" t="s">
        <v>61</v>
      </c>
      <c r="F2262" s="1" t="s">
        <v>23</v>
      </c>
      <c r="G2262" s="10">
        <v>6</v>
      </c>
      <c r="H2262" s="11">
        <v>74504432</v>
      </c>
      <c r="I2262" s="11">
        <v>66090112</v>
      </c>
      <c r="J2262" s="1" t="s">
        <v>45</v>
      </c>
      <c r="K2262" s="1">
        <v>2020</v>
      </c>
      <c r="L2262" s="4">
        <v>12175283</v>
      </c>
      <c r="M2262" s="13">
        <v>12810732</v>
      </c>
      <c r="N2262" s="4">
        <v>11253833</v>
      </c>
      <c r="O2262" s="4">
        <v>34713416</v>
      </c>
      <c r="P2262" s="13">
        <v>22609212</v>
      </c>
      <c r="Q2262" s="4">
        <f t="shared" si="9"/>
        <v>93562476</v>
      </c>
      <c r="R2262" s="2" t="s">
        <v>46</v>
      </c>
      <c r="U2262" s="14"/>
    </row>
    <row r="2263" spans="1:22" ht="15.75" customHeight="1">
      <c r="A2263" s="2" t="s">
        <v>391</v>
      </c>
      <c r="B2263" s="2" t="s">
        <v>19</v>
      </c>
      <c r="C2263" s="1" t="s">
        <v>48</v>
      </c>
      <c r="D2263" s="2" t="s">
        <v>71</v>
      </c>
      <c r="E2263" s="1" t="s">
        <v>93</v>
      </c>
      <c r="F2263" s="1" t="s">
        <v>23</v>
      </c>
      <c r="G2263" s="10">
        <v>4</v>
      </c>
      <c r="H2263" s="11">
        <v>60722151</v>
      </c>
      <c r="I2263" s="11">
        <v>72498857</v>
      </c>
      <c r="J2263" s="1" t="s">
        <v>45</v>
      </c>
      <c r="K2263" s="1">
        <v>2020</v>
      </c>
      <c r="L2263" s="3">
        <v>7954376</v>
      </c>
      <c r="M2263" s="13">
        <v>19019057</v>
      </c>
      <c r="N2263" s="4">
        <v>14940840</v>
      </c>
      <c r="O2263" s="4">
        <v>20485305</v>
      </c>
      <c r="P2263" s="13">
        <v>31159111</v>
      </c>
      <c r="Q2263" s="4">
        <f t="shared" si="9"/>
        <v>93558689</v>
      </c>
      <c r="R2263" s="2" t="s">
        <v>51</v>
      </c>
      <c r="U2263" s="14"/>
    </row>
    <row r="2264" spans="1:22" ht="15.75" customHeight="1">
      <c r="A2264" s="2" t="s">
        <v>386</v>
      </c>
      <c r="B2264" s="2" t="s">
        <v>19</v>
      </c>
      <c r="C2264" s="1" t="s">
        <v>97</v>
      </c>
      <c r="D2264" s="2" t="s">
        <v>116</v>
      </c>
      <c r="E2264" s="1" t="s">
        <v>29</v>
      </c>
      <c r="F2264" s="1" t="s">
        <v>119</v>
      </c>
      <c r="G2264" s="10">
        <v>6</v>
      </c>
      <c r="H2264" s="11">
        <v>55695790</v>
      </c>
      <c r="I2264" s="11">
        <v>59971532</v>
      </c>
      <c r="J2264" s="2" t="s">
        <v>45</v>
      </c>
      <c r="K2264" s="1">
        <v>2024</v>
      </c>
      <c r="L2264" s="3">
        <v>7024129</v>
      </c>
      <c r="M2264" s="12">
        <v>12488310</v>
      </c>
      <c r="N2264" s="4">
        <v>11557821</v>
      </c>
      <c r="O2264" s="4">
        <v>24424422</v>
      </c>
      <c r="P2264" s="13">
        <v>38028810</v>
      </c>
      <c r="Q2264" s="4">
        <f t="shared" si="9"/>
        <v>93523492</v>
      </c>
      <c r="R2264" s="4" t="s">
        <v>41</v>
      </c>
      <c r="U2264" s="14"/>
    </row>
    <row r="2265" spans="1:22" ht="15.75" customHeight="1">
      <c r="A2265" s="2" t="s">
        <v>320</v>
      </c>
      <c r="B2265" s="2" t="s">
        <v>19</v>
      </c>
      <c r="C2265" s="1" t="s">
        <v>104</v>
      </c>
      <c r="D2265" s="2" t="s">
        <v>321</v>
      </c>
      <c r="E2265" s="2" t="s">
        <v>29</v>
      </c>
      <c r="F2265" s="2" t="s">
        <v>35</v>
      </c>
      <c r="G2265" s="10">
        <v>8</v>
      </c>
      <c r="H2265" s="11">
        <v>53786143</v>
      </c>
      <c r="I2265" s="11">
        <v>50471015</v>
      </c>
      <c r="J2265" s="2" t="s">
        <v>45</v>
      </c>
      <c r="K2265" s="1">
        <v>2018</v>
      </c>
      <c r="L2265" s="3">
        <v>14836442</v>
      </c>
      <c r="M2265" s="12">
        <v>13684703</v>
      </c>
      <c r="N2265" s="4">
        <v>17993987</v>
      </c>
      <c r="O2265" s="4">
        <v>22455934</v>
      </c>
      <c r="P2265" s="13">
        <v>24528584</v>
      </c>
      <c r="Q2265" s="4">
        <f t="shared" si="9"/>
        <v>93499650</v>
      </c>
      <c r="R2265" s="5" t="s">
        <v>25</v>
      </c>
      <c r="U2265" s="14"/>
    </row>
    <row r="2266" spans="1:22" ht="15.75" customHeight="1">
      <c r="A2266" s="2" t="s">
        <v>359</v>
      </c>
      <c r="B2266" s="2" t="s">
        <v>19</v>
      </c>
      <c r="C2266" s="1" t="s">
        <v>43</v>
      </c>
      <c r="D2266" s="2" t="s">
        <v>360</v>
      </c>
      <c r="E2266" s="2" t="s">
        <v>29</v>
      </c>
      <c r="F2266" s="2" t="s">
        <v>123</v>
      </c>
      <c r="G2266" s="10">
        <v>8</v>
      </c>
      <c r="H2266" s="11">
        <v>60063759</v>
      </c>
      <c r="I2266" s="11">
        <v>51053531</v>
      </c>
      <c r="J2266" s="1" t="s">
        <v>45</v>
      </c>
      <c r="K2266" s="1">
        <v>2023</v>
      </c>
      <c r="L2266" s="3">
        <v>14063837</v>
      </c>
      <c r="M2266" s="13">
        <v>15560560</v>
      </c>
      <c r="N2266" s="4">
        <v>17913969</v>
      </c>
      <c r="O2266" s="4">
        <v>24762230</v>
      </c>
      <c r="P2266" s="13">
        <v>21171849</v>
      </c>
      <c r="Q2266" s="4">
        <f t="shared" si="9"/>
        <v>93472445</v>
      </c>
      <c r="R2266" s="2" t="s">
        <v>46</v>
      </c>
      <c r="U2266" s="14"/>
    </row>
    <row r="2267" spans="1:22" ht="15.75" customHeight="1">
      <c r="A2267" s="2" t="s">
        <v>91</v>
      </c>
      <c r="B2267" s="2" t="s">
        <v>19</v>
      </c>
      <c r="C2267" s="1" t="s">
        <v>59</v>
      </c>
      <c r="D2267" s="2" t="s">
        <v>92</v>
      </c>
      <c r="E2267" s="2" t="s">
        <v>93</v>
      </c>
      <c r="F2267" s="2" t="s">
        <v>23</v>
      </c>
      <c r="G2267" s="10">
        <v>6</v>
      </c>
      <c r="H2267" s="11">
        <v>52735388</v>
      </c>
      <c r="I2267" s="11">
        <v>57412725</v>
      </c>
      <c r="J2267" s="2" t="s">
        <v>45</v>
      </c>
      <c r="K2267" s="1">
        <v>2019</v>
      </c>
      <c r="L2267" s="3">
        <v>5032137</v>
      </c>
      <c r="M2267" s="12">
        <v>16303328</v>
      </c>
      <c r="N2267" s="4">
        <v>16447686</v>
      </c>
      <c r="O2267" s="4">
        <v>35233874</v>
      </c>
      <c r="P2267" s="13">
        <v>20441659</v>
      </c>
      <c r="Q2267" s="4">
        <f t="shared" si="9"/>
        <v>93458684</v>
      </c>
      <c r="R2267" s="2" t="s">
        <v>51</v>
      </c>
      <c r="U2267" s="14"/>
    </row>
    <row r="2268" spans="1:22" ht="15.75" customHeight="1">
      <c r="A2268" s="2" t="s">
        <v>572</v>
      </c>
      <c r="B2268" s="1" t="s">
        <v>19</v>
      </c>
      <c r="C2268" s="1" t="s">
        <v>66</v>
      </c>
      <c r="D2268" s="2" t="s">
        <v>468</v>
      </c>
      <c r="E2268" s="2" t="s">
        <v>29</v>
      </c>
      <c r="F2268" s="2" t="s">
        <v>119</v>
      </c>
      <c r="G2268" s="10">
        <v>7</v>
      </c>
      <c r="H2268" s="11">
        <v>56014908</v>
      </c>
      <c r="I2268" s="11">
        <v>65843604</v>
      </c>
      <c r="J2268" s="1" t="s">
        <v>45</v>
      </c>
      <c r="K2268" s="1">
        <v>2024</v>
      </c>
      <c r="L2268" s="4">
        <v>7930526</v>
      </c>
      <c r="M2268" s="13">
        <v>14858211</v>
      </c>
      <c r="N2268" s="4">
        <v>17435955</v>
      </c>
      <c r="O2268" s="4">
        <v>23144843</v>
      </c>
      <c r="P2268" s="13">
        <v>29992428</v>
      </c>
      <c r="Q2268" s="4">
        <f t="shared" si="9"/>
        <v>93361963</v>
      </c>
      <c r="R2268" s="4" t="s">
        <v>41</v>
      </c>
      <c r="U2268" s="14"/>
    </row>
    <row r="2269" spans="1:22" ht="15.75" customHeight="1">
      <c r="A2269" s="2" t="s">
        <v>111</v>
      </c>
      <c r="B2269" s="2" t="s">
        <v>19</v>
      </c>
      <c r="C2269" s="1" t="s">
        <v>27</v>
      </c>
      <c r="D2269" s="2" t="s">
        <v>222</v>
      </c>
      <c r="E2269" s="2" t="s">
        <v>93</v>
      </c>
      <c r="F2269" s="2" t="s">
        <v>23</v>
      </c>
      <c r="G2269" s="10">
        <v>8</v>
      </c>
      <c r="H2269" s="11">
        <v>59898702</v>
      </c>
      <c r="I2269" s="11">
        <v>68610248</v>
      </c>
      <c r="J2269" s="1" t="s">
        <v>45</v>
      </c>
      <c r="K2269" s="1">
        <v>2018</v>
      </c>
      <c r="L2269" s="3">
        <v>8635357</v>
      </c>
      <c r="M2269" s="13">
        <v>16522707</v>
      </c>
      <c r="N2269" s="4">
        <v>16615133</v>
      </c>
      <c r="O2269" s="4">
        <v>29031033</v>
      </c>
      <c r="P2269" s="13">
        <v>22470630</v>
      </c>
      <c r="Q2269" s="4">
        <f t="shared" si="9"/>
        <v>93274860</v>
      </c>
      <c r="R2269" s="5" t="s">
        <v>25</v>
      </c>
      <c r="U2269" s="14"/>
    </row>
    <row r="2270" spans="1:22" ht="15.75" customHeight="1">
      <c r="A2270" s="2" t="s">
        <v>460</v>
      </c>
      <c r="B2270" s="1" t="s">
        <v>19</v>
      </c>
      <c r="C2270" s="1" t="s">
        <v>66</v>
      </c>
      <c r="D2270" s="2" t="s">
        <v>297</v>
      </c>
      <c r="E2270" s="2" t="s">
        <v>22</v>
      </c>
      <c r="F2270" s="2" t="s">
        <v>23</v>
      </c>
      <c r="G2270" s="10">
        <v>5</v>
      </c>
      <c r="H2270" s="11">
        <v>60029868</v>
      </c>
      <c r="I2270" s="11">
        <v>53306775</v>
      </c>
      <c r="J2270" s="1" t="s">
        <v>45</v>
      </c>
      <c r="K2270" s="1">
        <v>2022</v>
      </c>
      <c r="L2270" s="3">
        <v>12639484</v>
      </c>
      <c r="M2270" s="12">
        <v>11720152</v>
      </c>
      <c r="N2270" s="4">
        <v>17853504</v>
      </c>
      <c r="O2270" s="4">
        <v>24052131</v>
      </c>
      <c r="P2270" s="13">
        <v>26991094</v>
      </c>
      <c r="Q2270" s="4">
        <f t="shared" si="9"/>
        <v>93256365</v>
      </c>
      <c r="R2270" s="2" t="s">
        <v>46</v>
      </c>
      <c r="U2270" s="14"/>
    </row>
    <row r="2271" spans="1:22" ht="15.75" customHeight="1">
      <c r="A2271" s="2" t="s">
        <v>601</v>
      </c>
      <c r="B2271" s="2" t="s">
        <v>19</v>
      </c>
      <c r="C2271" s="1" t="s">
        <v>43</v>
      </c>
      <c r="D2271" s="2" t="s">
        <v>534</v>
      </c>
      <c r="E2271" s="2" t="s">
        <v>64</v>
      </c>
      <c r="F2271" s="2" t="s">
        <v>23</v>
      </c>
      <c r="G2271" s="10">
        <v>4</v>
      </c>
      <c r="H2271" s="11">
        <v>73054965</v>
      </c>
      <c r="I2271" s="11">
        <v>52575581</v>
      </c>
      <c r="J2271" s="2" t="s">
        <v>45</v>
      </c>
      <c r="K2271" s="1">
        <v>2020</v>
      </c>
      <c r="L2271" s="3">
        <v>12990388</v>
      </c>
      <c r="M2271" s="13">
        <v>17083974</v>
      </c>
      <c r="N2271" s="4">
        <v>16676160</v>
      </c>
      <c r="O2271" s="4">
        <v>24382128</v>
      </c>
      <c r="P2271" s="13">
        <v>22100367</v>
      </c>
      <c r="Q2271" s="4">
        <f t="shared" si="9"/>
        <v>93233017</v>
      </c>
      <c r="R2271" s="2" t="s">
        <v>51</v>
      </c>
      <c r="U2271" s="14"/>
    </row>
    <row r="2272" spans="1:22" ht="15.75" customHeight="1">
      <c r="A2272" s="2" t="s">
        <v>476</v>
      </c>
      <c r="B2272" s="2" t="s">
        <v>19</v>
      </c>
      <c r="C2272" s="1" t="s">
        <v>43</v>
      </c>
      <c r="D2272" s="2" t="s">
        <v>73</v>
      </c>
      <c r="E2272" s="2" t="s">
        <v>34</v>
      </c>
      <c r="F2272" s="2" t="s">
        <v>23</v>
      </c>
      <c r="G2272" s="10">
        <v>4</v>
      </c>
      <c r="H2272" s="11">
        <v>52863775</v>
      </c>
      <c r="I2272" s="11">
        <v>59983018</v>
      </c>
      <c r="J2272" s="2" t="s">
        <v>45</v>
      </c>
      <c r="K2272" s="1">
        <v>2023</v>
      </c>
      <c r="L2272" s="3">
        <v>12894146</v>
      </c>
      <c r="M2272" s="12">
        <v>14882495</v>
      </c>
      <c r="N2272" s="4">
        <v>17758606</v>
      </c>
      <c r="O2272" s="4">
        <v>24973063</v>
      </c>
      <c r="P2272" s="13">
        <v>22708677</v>
      </c>
      <c r="Q2272" s="4">
        <f t="shared" si="9"/>
        <v>93216987</v>
      </c>
      <c r="R2272" s="4" t="s">
        <v>41</v>
      </c>
      <c r="U2272" s="14"/>
    </row>
    <row r="2273" spans="1:22" ht="15.75" customHeight="1">
      <c r="A2273" s="2" t="s">
        <v>493</v>
      </c>
      <c r="B2273" s="1" t="s">
        <v>19</v>
      </c>
      <c r="C2273" s="1" t="s">
        <v>66</v>
      </c>
      <c r="D2273" s="2" t="s">
        <v>154</v>
      </c>
      <c r="E2273" s="2" t="s">
        <v>22</v>
      </c>
      <c r="F2273" s="2" t="s">
        <v>23</v>
      </c>
      <c r="G2273" s="10">
        <v>6</v>
      </c>
      <c r="H2273" s="11">
        <v>72059195</v>
      </c>
      <c r="I2273" s="11">
        <v>74513571</v>
      </c>
      <c r="J2273" s="1" t="s">
        <v>45</v>
      </c>
      <c r="K2273" s="1">
        <v>2018</v>
      </c>
      <c r="L2273" s="3">
        <v>12976028</v>
      </c>
      <c r="M2273" s="12">
        <v>13210871</v>
      </c>
      <c r="N2273" s="4">
        <v>16049339</v>
      </c>
      <c r="O2273" s="4">
        <v>21765362</v>
      </c>
      <c r="P2273" s="13">
        <v>29197211</v>
      </c>
      <c r="Q2273" s="4">
        <f t="shared" si="9"/>
        <v>93198811</v>
      </c>
      <c r="R2273" s="5" t="s">
        <v>25</v>
      </c>
      <c r="U2273" s="14"/>
    </row>
    <row r="2274" spans="1:22" ht="15.75" customHeight="1">
      <c r="A2274" s="2" t="s">
        <v>366</v>
      </c>
      <c r="B2274" s="2" t="s">
        <v>19</v>
      </c>
      <c r="C2274" s="1" t="s">
        <v>20</v>
      </c>
      <c r="D2274" s="2" t="s">
        <v>367</v>
      </c>
      <c r="E2274" s="1" t="s">
        <v>40</v>
      </c>
      <c r="F2274" s="1" t="s">
        <v>74</v>
      </c>
      <c r="G2274" s="10">
        <v>8</v>
      </c>
      <c r="H2274" s="11">
        <v>70421472</v>
      </c>
      <c r="I2274" s="11">
        <v>55344636</v>
      </c>
      <c r="J2274" s="2" t="s">
        <v>45</v>
      </c>
      <c r="K2274" s="1">
        <v>2022</v>
      </c>
      <c r="L2274" s="4">
        <v>11073342</v>
      </c>
      <c r="M2274" s="13">
        <v>17393190</v>
      </c>
      <c r="N2274" s="4">
        <v>11925750</v>
      </c>
      <c r="O2274" s="4">
        <v>27030860</v>
      </c>
      <c r="P2274" s="13">
        <v>25740916</v>
      </c>
      <c r="Q2274" s="4">
        <f t="shared" si="9"/>
        <v>93164058</v>
      </c>
      <c r="R2274" s="2" t="s">
        <v>46</v>
      </c>
      <c r="U2274" s="14"/>
    </row>
    <row r="2275" spans="1:22" ht="15.75" customHeight="1">
      <c r="A2275" s="2" t="s">
        <v>309</v>
      </c>
      <c r="B2275" s="2" t="s">
        <v>19</v>
      </c>
      <c r="C2275" s="1" t="s">
        <v>27</v>
      </c>
      <c r="D2275" s="2" t="s">
        <v>310</v>
      </c>
      <c r="E2275" s="1" t="s">
        <v>29</v>
      </c>
      <c r="F2275" s="1" t="s">
        <v>57</v>
      </c>
      <c r="G2275" s="10">
        <v>4</v>
      </c>
      <c r="H2275" s="11">
        <v>50431192</v>
      </c>
      <c r="I2275" s="11">
        <v>51060021</v>
      </c>
      <c r="J2275" s="2" t="s">
        <v>45</v>
      </c>
      <c r="K2275" s="1">
        <v>2024</v>
      </c>
      <c r="L2275" s="3">
        <v>15512445</v>
      </c>
      <c r="M2275" s="12">
        <v>11978800</v>
      </c>
      <c r="N2275" s="4">
        <v>16066751</v>
      </c>
      <c r="O2275" s="4">
        <v>27978187</v>
      </c>
      <c r="P2275" s="13">
        <v>21583469</v>
      </c>
      <c r="Q2275" s="4">
        <f t="shared" si="9"/>
        <v>93119652</v>
      </c>
      <c r="R2275" s="2" t="s">
        <v>51</v>
      </c>
      <c r="U2275" s="14"/>
    </row>
    <row r="2276" spans="1:22" ht="15.75" customHeight="1">
      <c r="A2276" s="2" t="s">
        <v>280</v>
      </c>
      <c r="B2276" s="2" t="s">
        <v>19</v>
      </c>
      <c r="C2276" s="1" t="s">
        <v>43</v>
      </c>
      <c r="D2276" s="2" t="s">
        <v>112</v>
      </c>
      <c r="E2276" s="2" t="s">
        <v>29</v>
      </c>
      <c r="F2276" s="2" t="s">
        <v>119</v>
      </c>
      <c r="G2276" s="7">
        <v>4</v>
      </c>
      <c r="H2276" s="8">
        <v>19117051</v>
      </c>
      <c r="I2276" s="8">
        <v>27149429</v>
      </c>
      <c r="J2276" s="1" t="s">
        <v>24</v>
      </c>
      <c r="K2276" s="1">
        <v>2023</v>
      </c>
      <c r="M2276" s="4">
        <v>16374045</v>
      </c>
      <c r="N2276" s="4">
        <v>5877136</v>
      </c>
      <c r="O2276" s="4">
        <v>2377469</v>
      </c>
      <c r="P2276" s="4">
        <v>6224458</v>
      </c>
      <c r="Q2276" s="4">
        <f t="shared" si="9"/>
        <v>30853108</v>
      </c>
      <c r="R2276" s="2" t="s">
        <v>51</v>
      </c>
      <c r="S2276" s="4"/>
      <c r="T2276" s="6"/>
      <c r="U2276" s="4"/>
      <c r="V2276" s="4"/>
    </row>
    <row r="2277" spans="1:22" ht="15.75" customHeight="1">
      <c r="A2277" s="2" t="s">
        <v>344</v>
      </c>
      <c r="B2277" s="2" t="s">
        <v>19</v>
      </c>
      <c r="C2277" s="1" t="s">
        <v>125</v>
      </c>
      <c r="D2277" s="2" t="s">
        <v>345</v>
      </c>
      <c r="E2277" s="2" t="s">
        <v>29</v>
      </c>
      <c r="F2277" s="2" t="s">
        <v>74</v>
      </c>
      <c r="G2277" s="7">
        <v>1</v>
      </c>
      <c r="H2277" s="8">
        <v>44735276</v>
      </c>
      <c r="I2277" s="8">
        <v>42650012</v>
      </c>
      <c r="J2277" s="1" t="s">
        <v>24</v>
      </c>
      <c r="K2277" s="1">
        <v>2023</v>
      </c>
      <c r="M2277" s="4">
        <v>21185505</v>
      </c>
      <c r="N2277" s="4"/>
      <c r="O2277" s="4">
        <v>9624346</v>
      </c>
      <c r="P2277" s="4"/>
      <c r="Q2277" s="4">
        <f t="shared" si="9"/>
        <v>30809851</v>
      </c>
      <c r="R2277" s="4" t="s">
        <v>41</v>
      </c>
      <c r="S2277" s="4"/>
      <c r="T2277" s="6"/>
      <c r="U2277" s="4"/>
      <c r="V2277" s="4"/>
    </row>
    <row r="2278" spans="1:22" ht="15.75" customHeight="1">
      <c r="A2278" s="2" t="s">
        <v>213</v>
      </c>
      <c r="B2278" s="1" t="s">
        <v>19</v>
      </c>
      <c r="C2278" s="1" t="s">
        <v>66</v>
      </c>
      <c r="D2278" s="2" t="s">
        <v>130</v>
      </c>
      <c r="E2278" s="1" t="s">
        <v>29</v>
      </c>
      <c r="F2278" s="1" t="s">
        <v>30</v>
      </c>
      <c r="G2278" s="7">
        <v>5</v>
      </c>
      <c r="H2278" s="8">
        <v>14957135</v>
      </c>
      <c r="I2278" s="8">
        <v>42023315</v>
      </c>
      <c r="J2278" s="2" t="s">
        <v>24</v>
      </c>
      <c r="K2278" s="1">
        <v>2022</v>
      </c>
      <c r="M2278" s="4">
        <v>14875303</v>
      </c>
      <c r="N2278" s="4">
        <v>2983145</v>
      </c>
      <c r="O2278" s="4">
        <v>5027256</v>
      </c>
      <c r="P2278" s="4">
        <v>7921800</v>
      </c>
      <c r="Q2278" s="4">
        <f t="shared" si="9"/>
        <v>30807504</v>
      </c>
      <c r="R2278" s="5" t="s">
        <v>25</v>
      </c>
      <c r="S2278" s="4"/>
      <c r="T2278" s="6"/>
      <c r="U2278" s="4"/>
      <c r="V2278" s="4"/>
    </row>
    <row r="2279" spans="1:22" ht="15.75" customHeight="1">
      <c r="A2279" s="2" t="s">
        <v>288</v>
      </c>
      <c r="B2279" s="2" t="s">
        <v>19</v>
      </c>
      <c r="C2279" s="1" t="s">
        <v>79</v>
      </c>
      <c r="D2279" s="2" t="s">
        <v>142</v>
      </c>
      <c r="E2279" s="1" t="s">
        <v>29</v>
      </c>
      <c r="F2279" s="1" t="s">
        <v>23</v>
      </c>
      <c r="G2279" s="9">
        <v>1</v>
      </c>
      <c r="H2279" s="4">
        <v>34792580</v>
      </c>
      <c r="I2279" s="4">
        <v>34077143</v>
      </c>
      <c r="J2279" s="1" t="s">
        <v>24</v>
      </c>
      <c r="K2279" s="1">
        <v>2019</v>
      </c>
      <c r="L2279" s="4">
        <v>25697129</v>
      </c>
      <c r="M2279" s="4"/>
      <c r="N2279" s="4"/>
      <c r="O2279" s="4">
        <v>1191863</v>
      </c>
      <c r="P2279" s="4">
        <v>3915985</v>
      </c>
      <c r="Q2279" s="4">
        <f t="shared" si="9"/>
        <v>30804977</v>
      </c>
      <c r="R2279" s="5" t="s">
        <v>31</v>
      </c>
      <c r="S2279" s="4"/>
      <c r="T2279" s="6"/>
      <c r="U2279" s="4"/>
      <c r="V2279" s="4"/>
    </row>
    <row r="2280" spans="1:22" ht="15.75" customHeight="1">
      <c r="A2280" s="2" t="s">
        <v>209</v>
      </c>
      <c r="B2280" s="2" t="s">
        <v>19</v>
      </c>
      <c r="C2280" s="1" t="s">
        <v>59</v>
      </c>
      <c r="D2280" s="2" t="s">
        <v>210</v>
      </c>
      <c r="E2280" s="2" t="s">
        <v>29</v>
      </c>
      <c r="F2280" s="2" t="s">
        <v>119</v>
      </c>
      <c r="G2280" s="7">
        <v>5</v>
      </c>
      <c r="H2280" s="8">
        <v>40601952</v>
      </c>
      <c r="I2280" s="8">
        <v>17728307</v>
      </c>
      <c r="J2280" s="2" t="s">
        <v>24</v>
      </c>
      <c r="K2280" s="1">
        <v>2022</v>
      </c>
      <c r="M2280" s="4">
        <v>11772462</v>
      </c>
      <c r="N2280" s="4"/>
      <c r="O2280" s="4">
        <v>9918429</v>
      </c>
      <c r="P2280" s="4">
        <v>9083796</v>
      </c>
      <c r="Q2280" s="4">
        <f t="shared" si="9"/>
        <v>30774687</v>
      </c>
      <c r="R2280" s="5" t="s">
        <v>36</v>
      </c>
      <c r="S2280" s="4"/>
      <c r="T2280" s="6"/>
      <c r="U2280" s="4"/>
      <c r="V2280" s="4"/>
    </row>
    <row r="2281" spans="1:22" ht="15.75" customHeight="1">
      <c r="A2281" s="2" t="s">
        <v>88</v>
      </c>
      <c r="B2281" s="2" t="s">
        <v>19</v>
      </c>
      <c r="C2281" s="1" t="s">
        <v>20</v>
      </c>
      <c r="D2281" s="2" t="s">
        <v>89</v>
      </c>
      <c r="E2281" s="1" t="s">
        <v>90</v>
      </c>
      <c r="F2281" s="1" t="s">
        <v>74</v>
      </c>
      <c r="G2281" s="7">
        <v>1</v>
      </c>
      <c r="H2281" s="8">
        <v>15796723</v>
      </c>
      <c r="I2281" s="8">
        <v>26777348</v>
      </c>
      <c r="J2281" s="1" t="s">
        <v>24</v>
      </c>
      <c r="K2281" s="1">
        <v>2021</v>
      </c>
      <c r="M2281" s="4">
        <v>12018775</v>
      </c>
      <c r="N2281" s="4">
        <v>2681870</v>
      </c>
      <c r="O2281" s="4">
        <v>4170162</v>
      </c>
      <c r="P2281" s="4">
        <v>11872656</v>
      </c>
      <c r="Q2281" s="4">
        <f t="shared" si="9"/>
        <v>30743463</v>
      </c>
      <c r="R2281" s="2" t="s">
        <v>46</v>
      </c>
      <c r="S2281" s="4"/>
      <c r="T2281" s="6"/>
      <c r="U2281" s="4"/>
      <c r="V2281" s="4"/>
    </row>
    <row r="2282" spans="1:22" ht="15.75" customHeight="1">
      <c r="A2282" s="1" t="s">
        <v>117</v>
      </c>
      <c r="B2282" s="2" t="s">
        <v>19</v>
      </c>
      <c r="C2282" s="1" t="s">
        <v>97</v>
      </c>
      <c r="D2282" s="2" t="s">
        <v>118</v>
      </c>
      <c r="E2282" s="1" t="s">
        <v>29</v>
      </c>
      <c r="F2282" s="1" t="s">
        <v>119</v>
      </c>
      <c r="G2282" s="9">
        <v>5</v>
      </c>
      <c r="H2282" s="4">
        <v>13515041</v>
      </c>
      <c r="I2282" s="4">
        <v>15903452</v>
      </c>
      <c r="J2282" s="1" t="s">
        <v>24</v>
      </c>
      <c r="K2282" s="1">
        <v>2020</v>
      </c>
      <c r="M2282" s="4">
        <v>21233908</v>
      </c>
      <c r="N2282" s="4">
        <v>2182728</v>
      </c>
      <c r="O2282" s="4">
        <v>4657649</v>
      </c>
      <c r="P2282" s="4">
        <v>2660580</v>
      </c>
      <c r="Q2282" s="4">
        <f t="shared" si="9"/>
        <v>30734865</v>
      </c>
      <c r="R2282" s="2" t="s">
        <v>51</v>
      </c>
      <c r="S2282" s="4"/>
      <c r="T2282" s="6"/>
      <c r="U2282" s="4"/>
      <c r="V2282" s="4"/>
    </row>
    <row r="2283" spans="1:22" ht="15.75" customHeight="1">
      <c r="A2283" s="2" t="s">
        <v>193</v>
      </c>
      <c r="B2283" s="1" t="s">
        <v>19</v>
      </c>
      <c r="C2283" s="1" t="s">
        <v>66</v>
      </c>
      <c r="D2283" s="2" t="s">
        <v>194</v>
      </c>
      <c r="E2283" s="2" t="s">
        <v>61</v>
      </c>
      <c r="F2283" s="2" t="s">
        <v>23</v>
      </c>
      <c r="G2283" s="7">
        <v>1</v>
      </c>
      <c r="H2283" s="8">
        <v>10331225</v>
      </c>
      <c r="I2283" s="8">
        <v>40224235</v>
      </c>
      <c r="J2283" s="2" t="s">
        <v>24</v>
      </c>
      <c r="K2283" s="1">
        <v>2023</v>
      </c>
      <c r="M2283" s="4">
        <v>12641348</v>
      </c>
      <c r="N2283" s="4">
        <v>18072972</v>
      </c>
      <c r="O2283" s="4"/>
      <c r="P2283" s="4"/>
      <c r="Q2283" s="4">
        <f t="shared" si="9"/>
        <v>30714320</v>
      </c>
      <c r="R2283" s="4" t="s">
        <v>41</v>
      </c>
      <c r="S2283" s="4"/>
      <c r="T2283" s="6"/>
      <c r="U2283" s="4"/>
      <c r="V2283" s="4"/>
    </row>
    <row r="2284" spans="1:22" ht="15.75" customHeight="1">
      <c r="A2284" s="2" t="s">
        <v>471</v>
      </c>
      <c r="B2284" s="2" t="s">
        <v>19</v>
      </c>
      <c r="C2284" s="1" t="s">
        <v>104</v>
      </c>
      <c r="D2284" s="2" t="s">
        <v>168</v>
      </c>
      <c r="E2284" s="1" t="s">
        <v>29</v>
      </c>
      <c r="F2284" s="1" t="s">
        <v>119</v>
      </c>
      <c r="G2284" s="7">
        <v>4</v>
      </c>
      <c r="H2284" s="8">
        <v>28134560</v>
      </c>
      <c r="I2284" s="8">
        <v>44239341</v>
      </c>
      <c r="J2284" s="2" t="s">
        <v>24</v>
      </c>
      <c r="K2284" s="1">
        <v>2018</v>
      </c>
      <c r="M2284" s="4">
        <v>10879033</v>
      </c>
      <c r="N2284" s="4">
        <v>10940813</v>
      </c>
      <c r="O2284" s="4">
        <v>8882223</v>
      </c>
      <c r="P2284" s="4"/>
      <c r="Q2284" s="4">
        <f t="shared" si="9"/>
        <v>30702069</v>
      </c>
      <c r="R2284" s="5" t="s">
        <v>25</v>
      </c>
      <c r="S2284" s="4"/>
      <c r="T2284" s="6"/>
      <c r="U2284" s="4"/>
      <c r="V2284" s="4"/>
    </row>
    <row r="2285" spans="1:22" ht="15.75" customHeight="1">
      <c r="A2285" s="2" t="s">
        <v>437</v>
      </c>
      <c r="B2285" s="2" t="s">
        <v>19</v>
      </c>
      <c r="C2285" s="1" t="s">
        <v>97</v>
      </c>
      <c r="D2285" s="2" t="s">
        <v>125</v>
      </c>
      <c r="E2285" s="2" t="s">
        <v>93</v>
      </c>
      <c r="F2285" s="2" t="s">
        <v>23</v>
      </c>
      <c r="G2285" s="7">
        <v>4</v>
      </c>
      <c r="H2285" s="8">
        <v>12739578</v>
      </c>
      <c r="I2285" s="8">
        <v>42628635</v>
      </c>
      <c r="J2285" s="1" t="s">
        <v>24</v>
      </c>
      <c r="K2285" s="1">
        <v>2023</v>
      </c>
      <c r="M2285" s="4">
        <v>10047559</v>
      </c>
      <c r="N2285" s="4">
        <v>7538150</v>
      </c>
      <c r="O2285" s="4">
        <v>2094345</v>
      </c>
      <c r="P2285" s="4">
        <v>11009859</v>
      </c>
      <c r="Q2285" s="4">
        <f t="shared" si="9"/>
        <v>30689913</v>
      </c>
      <c r="R2285" s="5" t="s">
        <v>31</v>
      </c>
      <c r="S2285" s="4"/>
      <c r="T2285" s="6"/>
      <c r="U2285" s="4"/>
      <c r="V2285" s="4"/>
    </row>
    <row r="2286" spans="1:22" ht="15.75" customHeight="1">
      <c r="A2286" s="2" t="s">
        <v>295</v>
      </c>
      <c r="B2286" s="2" t="s">
        <v>19</v>
      </c>
      <c r="C2286" s="1" t="s">
        <v>43</v>
      </c>
      <c r="D2286" s="2" t="s">
        <v>44</v>
      </c>
      <c r="E2286" s="2" t="s">
        <v>29</v>
      </c>
      <c r="F2286" s="2" t="s">
        <v>119</v>
      </c>
      <c r="G2286" s="7">
        <v>5</v>
      </c>
      <c r="H2286" s="8">
        <v>34811088</v>
      </c>
      <c r="I2286" s="8">
        <v>41338265</v>
      </c>
      <c r="J2286" s="1" t="s">
        <v>24</v>
      </c>
      <c r="K2286" s="1">
        <v>2022</v>
      </c>
      <c r="M2286" s="4">
        <v>11760149</v>
      </c>
      <c r="N2286" s="4">
        <v>7630689</v>
      </c>
      <c r="O2286" s="4">
        <v>8681941</v>
      </c>
      <c r="P2286" s="4">
        <v>2602987</v>
      </c>
      <c r="Q2286" s="4">
        <f t="shared" si="9"/>
        <v>30675766</v>
      </c>
      <c r="R2286" s="5" t="s">
        <v>36</v>
      </c>
      <c r="S2286" s="4"/>
      <c r="T2286" s="6"/>
      <c r="U2286" s="4"/>
      <c r="V2286" s="4"/>
    </row>
    <row r="2287" spans="1:22" ht="15.75" customHeight="1">
      <c r="A2287" s="2" t="s">
        <v>540</v>
      </c>
      <c r="B2287" s="2" t="s">
        <v>19</v>
      </c>
      <c r="C2287" s="1" t="s">
        <v>38</v>
      </c>
      <c r="D2287" s="2" t="s">
        <v>380</v>
      </c>
      <c r="E2287" s="2" t="s">
        <v>64</v>
      </c>
      <c r="F2287" s="2" t="s">
        <v>23</v>
      </c>
      <c r="G2287" s="7">
        <v>5</v>
      </c>
      <c r="H2287" s="8">
        <v>15623296</v>
      </c>
      <c r="I2287" s="8">
        <v>27661164</v>
      </c>
      <c r="J2287" s="2" t="s">
        <v>24</v>
      </c>
      <c r="K2287" s="1">
        <v>2018</v>
      </c>
      <c r="M2287" s="4">
        <v>11873911</v>
      </c>
      <c r="N2287" s="4">
        <v>9238030</v>
      </c>
      <c r="O2287" s="4">
        <v>7088732</v>
      </c>
      <c r="P2287" s="4">
        <v>2457391</v>
      </c>
      <c r="Q2287" s="4">
        <f t="shared" si="9"/>
        <v>30658064</v>
      </c>
      <c r="R2287" s="2" t="s">
        <v>46</v>
      </c>
      <c r="S2287" s="4"/>
      <c r="T2287" s="6"/>
      <c r="U2287" s="4"/>
      <c r="V2287" s="4"/>
    </row>
    <row r="2288" spans="1:22" ht="15.75" customHeight="1">
      <c r="A2288" s="2" t="s">
        <v>37</v>
      </c>
      <c r="B2288" s="2" t="s">
        <v>19</v>
      </c>
      <c r="C2288" s="1" t="s">
        <v>38</v>
      </c>
      <c r="D2288" s="2" t="s">
        <v>39</v>
      </c>
      <c r="E2288" s="1" t="s">
        <v>40</v>
      </c>
      <c r="F2288" s="1" t="s">
        <v>23</v>
      </c>
      <c r="G2288" s="9">
        <v>5</v>
      </c>
      <c r="H2288" s="4">
        <v>26924581</v>
      </c>
      <c r="I2288" s="4">
        <v>17742425</v>
      </c>
      <c r="J2288" s="1" t="s">
        <v>24</v>
      </c>
      <c r="K2288" s="1">
        <v>2020</v>
      </c>
      <c r="M2288" s="4">
        <v>10263221</v>
      </c>
      <c r="N2288" s="4">
        <v>13352215</v>
      </c>
      <c r="O2288" s="4">
        <v>7000766</v>
      </c>
      <c r="P2288" s="4"/>
      <c r="Q2288" s="4">
        <f t="shared" si="9"/>
        <v>30616202</v>
      </c>
      <c r="R2288" s="2" t="s">
        <v>51</v>
      </c>
      <c r="S2288" s="4"/>
      <c r="T2288" s="6"/>
      <c r="U2288" s="4"/>
      <c r="V2288" s="4"/>
    </row>
    <row r="2289" spans="1:22" ht="15.75" customHeight="1">
      <c r="A2289" s="2" t="s">
        <v>71</v>
      </c>
      <c r="B2289" s="2" t="s">
        <v>19</v>
      </c>
      <c r="C2289" s="1" t="s">
        <v>59</v>
      </c>
      <c r="D2289" s="2" t="s">
        <v>174</v>
      </c>
      <c r="E2289" s="2" t="s">
        <v>87</v>
      </c>
      <c r="F2289" s="2" t="s">
        <v>23</v>
      </c>
      <c r="G2289" s="7">
        <v>3</v>
      </c>
      <c r="H2289" s="8">
        <v>12024595</v>
      </c>
      <c r="I2289" s="8">
        <v>31640866</v>
      </c>
      <c r="J2289" s="1" t="s">
        <v>24</v>
      </c>
      <c r="K2289" s="1">
        <v>2020</v>
      </c>
      <c r="M2289" s="4">
        <v>13560902</v>
      </c>
      <c r="N2289" s="4">
        <v>12361364</v>
      </c>
      <c r="O2289" s="4"/>
      <c r="P2289" s="4">
        <v>4620227</v>
      </c>
      <c r="Q2289" s="4">
        <f t="shared" si="9"/>
        <v>30542493</v>
      </c>
      <c r="R2289" s="2" t="s">
        <v>51</v>
      </c>
      <c r="S2289" s="4"/>
      <c r="T2289" s="6"/>
      <c r="U2289" s="4"/>
      <c r="V2289" s="4"/>
    </row>
    <row r="2290" spans="1:22" ht="15.75" customHeight="1">
      <c r="A2290" s="2" t="s">
        <v>531</v>
      </c>
      <c r="B2290" s="2" t="s">
        <v>19</v>
      </c>
      <c r="C2290" s="1" t="s">
        <v>38</v>
      </c>
      <c r="D2290" s="2" t="s">
        <v>434</v>
      </c>
      <c r="E2290" s="2" t="s">
        <v>106</v>
      </c>
      <c r="F2290" s="2" t="s">
        <v>23</v>
      </c>
      <c r="G2290" s="10">
        <v>7</v>
      </c>
      <c r="H2290" s="11">
        <v>50339781</v>
      </c>
      <c r="I2290" s="11">
        <v>74843715</v>
      </c>
      <c r="J2290" s="2" t="s">
        <v>45</v>
      </c>
      <c r="K2290" s="1">
        <v>2019</v>
      </c>
      <c r="L2290" s="3">
        <v>14323042</v>
      </c>
      <c r="M2290" s="12">
        <v>14421996</v>
      </c>
      <c r="N2290" s="4">
        <v>13383277</v>
      </c>
      <c r="O2290" s="4">
        <v>26846702</v>
      </c>
      <c r="P2290" s="13">
        <v>24142825</v>
      </c>
      <c r="Q2290" s="4">
        <f t="shared" si="9"/>
        <v>93117842</v>
      </c>
      <c r="R2290" s="4" t="s">
        <v>41</v>
      </c>
      <c r="U2290" s="14"/>
    </row>
    <row r="2291" spans="1:22" ht="15.75" customHeight="1">
      <c r="A2291" s="1" t="s">
        <v>374</v>
      </c>
      <c r="B2291" s="2" t="s">
        <v>19</v>
      </c>
      <c r="C2291" s="1" t="s">
        <v>66</v>
      </c>
      <c r="D2291" s="2" t="s">
        <v>375</v>
      </c>
      <c r="E2291" s="1" t="s">
        <v>40</v>
      </c>
      <c r="F2291" s="1" t="s">
        <v>23</v>
      </c>
      <c r="G2291" s="1">
        <v>6</v>
      </c>
      <c r="H2291" s="13">
        <v>55502132</v>
      </c>
      <c r="I2291" s="13">
        <v>73244274</v>
      </c>
      <c r="J2291" s="1" t="s">
        <v>45</v>
      </c>
      <c r="K2291" s="1">
        <v>2019</v>
      </c>
      <c r="L2291" s="4">
        <v>8542494</v>
      </c>
      <c r="M2291" s="13">
        <v>19421826</v>
      </c>
      <c r="N2291" s="4">
        <v>18447770</v>
      </c>
      <c r="O2291" s="4">
        <v>21454939</v>
      </c>
      <c r="P2291" s="13">
        <v>25188317</v>
      </c>
      <c r="Q2291" s="4">
        <f t="shared" si="9"/>
        <v>93055346</v>
      </c>
      <c r="R2291" s="5" t="s">
        <v>25</v>
      </c>
      <c r="U2291" s="14"/>
    </row>
    <row r="2292" spans="1:22" ht="15.75" customHeight="1">
      <c r="A2292" s="2" t="s">
        <v>384</v>
      </c>
      <c r="B2292" s="2" t="s">
        <v>19</v>
      </c>
      <c r="C2292" s="1" t="s">
        <v>125</v>
      </c>
      <c r="D2292" s="2" t="s">
        <v>356</v>
      </c>
      <c r="E2292" s="1" t="s">
        <v>122</v>
      </c>
      <c r="F2292" s="1" t="s">
        <v>123</v>
      </c>
      <c r="G2292" s="10">
        <v>4</v>
      </c>
      <c r="H2292" s="11">
        <v>53444400</v>
      </c>
      <c r="I2292" s="11">
        <v>74095050</v>
      </c>
      <c r="J2292" s="2" t="s">
        <v>45</v>
      </c>
      <c r="K2292" s="1">
        <v>2020</v>
      </c>
      <c r="L2292" s="3">
        <v>7668507</v>
      </c>
      <c r="M2292" s="13">
        <v>19921367</v>
      </c>
      <c r="N2292" s="4">
        <v>19353749</v>
      </c>
      <c r="O2292" s="4">
        <v>25866550</v>
      </c>
      <c r="P2292" s="13">
        <v>20244862</v>
      </c>
      <c r="Q2292" s="4">
        <f t="shared" si="9"/>
        <v>93055035</v>
      </c>
      <c r="R2292" s="2" t="s">
        <v>46</v>
      </c>
      <c r="U2292" s="14"/>
    </row>
    <row r="2293" spans="1:22" ht="15.75" customHeight="1">
      <c r="A2293" s="2" t="s">
        <v>499</v>
      </c>
      <c r="B2293" s="2" t="s">
        <v>19</v>
      </c>
      <c r="C2293" s="1" t="s">
        <v>59</v>
      </c>
      <c r="D2293" s="2" t="s">
        <v>174</v>
      </c>
      <c r="E2293" s="1" t="s">
        <v>64</v>
      </c>
      <c r="F2293" s="1" t="s">
        <v>23</v>
      </c>
      <c r="G2293" s="10">
        <v>8</v>
      </c>
      <c r="H2293" s="11">
        <v>56135610</v>
      </c>
      <c r="I2293" s="11">
        <v>67237112</v>
      </c>
      <c r="J2293" s="1" t="s">
        <v>45</v>
      </c>
      <c r="K2293" s="1">
        <v>2023</v>
      </c>
      <c r="L2293" s="3">
        <v>12648697</v>
      </c>
      <c r="M2293" s="12">
        <v>11180107</v>
      </c>
      <c r="N2293" s="4">
        <v>18583534</v>
      </c>
      <c r="O2293" s="4">
        <v>28094332</v>
      </c>
      <c r="P2293" s="13">
        <v>22534055</v>
      </c>
      <c r="Q2293" s="4">
        <f t="shared" si="9"/>
        <v>93040725</v>
      </c>
      <c r="R2293" s="2" t="s">
        <v>51</v>
      </c>
      <c r="U2293" s="14"/>
    </row>
    <row r="2294" spans="1:22" ht="15.75" customHeight="1">
      <c r="A2294" s="2" t="s">
        <v>417</v>
      </c>
      <c r="B2294" s="2" t="s">
        <v>19</v>
      </c>
      <c r="C2294" s="1" t="s">
        <v>27</v>
      </c>
      <c r="D2294" s="2" t="s">
        <v>77</v>
      </c>
      <c r="E2294" s="2" t="s">
        <v>22</v>
      </c>
      <c r="F2294" s="2" t="s">
        <v>23</v>
      </c>
      <c r="G2294" s="10">
        <v>5</v>
      </c>
      <c r="H2294" s="11">
        <v>51644751</v>
      </c>
      <c r="I2294" s="11">
        <v>61470124</v>
      </c>
      <c r="J2294" s="2" t="s">
        <v>45</v>
      </c>
      <c r="K2294" s="1">
        <v>2022</v>
      </c>
      <c r="L2294" s="3">
        <v>13146376</v>
      </c>
      <c r="M2294" s="12">
        <v>14179773</v>
      </c>
      <c r="N2294" s="4">
        <v>17042368</v>
      </c>
      <c r="O2294" s="4">
        <v>20858165</v>
      </c>
      <c r="P2294" s="13">
        <v>27808502</v>
      </c>
      <c r="Q2294" s="4">
        <f t="shared" si="9"/>
        <v>93035184</v>
      </c>
      <c r="R2294" s="4" t="s">
        <v>41</v>
      </c>
      <c r="U2294" s="14"/>
    </row>
    <row r="2295" spans="1:22" ht="15.75" customHeight="1">
      <c r="A2295" s="2" t="s">
        <v>562</v>
      </c>
      <c r="B2295" s="1" t="s">
        <v>19</v>
      </c>
      <c r="C2295" s="1" t="s">
        <v>66</v>
      </c>
      <c r="D2295" s="2" t="s">
        <v>448</v>
      </c>
      <c r="E2295" s="2" t="s">
        <v>29</v>
      </c>
      <c r="F2295" s="2" t="s">
        <v>57</v>
      </c>
      <c r="G2295" s="10">
        <v>8</v>
      </c>
      <c r="H2295" s="11">
        <v>66850829</v>
      </c>
      <c r="I2295" s="11">
        <v>69735282</v>
      </c>
      <c r="J2295" s="1" t="s">
        <v>45</v>
      </c>
      <c r="K2295" s="1">
        <v>2020</v>
      </c>
      <c r="L2295" s="3">
        <v>14128221</v>
      </c>
      <c r="M2295" s="13">
        <v>17599166</v>
      </c>
      <c r="N2295" s="4">
        <v>11354056</v>
      </c>
      <c r="O2295" s="4">
        <v>26440447</v>
      </c>
      <c r="P2295" s="13">
        <v>23489580</v>
      </c>
      <c r="Q2295" s="4">
        <f t="shared" si="9"/>
        <v>93011470</v>
      </c>
      <c r="R2295" s="5" t="s">
        <v>25</v>
      </c>
      <c r="U2295" s="14"/>
    </row>
    <row r="2296" spans="1:22" ht="15.75" customHeight="1">
      <c r="A2296" s="2" t="s">
        <v>313</v>
      </c>
      <c r="B2296" s="2" t="s">
        <v>19</v>
      </c>
      <c r="C2296" s="1" t="s">
        <v>79</v>
      </c>
      <c r="D2296" s="2" t="s">
        <v>136</v>
      </c>
      <c r="E2296" s="1" t="s">
        <v>90</v>
      </c>
      <c r="F2296" s="1" t="s">
        <v>74</v>
      </c>
      <c r="G2296" s="10">
        <v>8</v>
      </c>
      <c r="H2296" s="11">
        <v>70452346</v>
      </c>
      <c r="I2296" s="11">
        <v>55195895</v>
      </c>
      <c r="J2296" s="1" t="s">
        <v>45</v>
      </c>
      <c r="K2296" s="1">
        <v>2018</v>
      </c>
      <c r="L2296" s="3">
        <v>12753161</v>
      </c>
      <c r="M2296" s="12">
        <v>19414618</v>
      </c>
      <c r="N2296" s="4">
        <v>15003423</v>
      </c>
      <c r="O2296" s="4">
        <v>22571381</v>
      </c>
      <c r="P2296" s="13">
        <v>23257676</v>
      </c>
      <c r="Q2296" s="4">
        <f t="shared" si="9"/>
        <v>93000259</v>
      </c>
      <c r="R2296" s="2" t="s">
        <v>46</v>
      </c>
      <c r="U2296" s="14"/>
    </row>
    <row r="2297" spans="1:22" ht="15.75" customHeight="1">
      <c r="A2297" s="2" t="s">
        <v>261</v>
      </c>
      <c r="B2297" s="2" t="s">
        <v>19</v>
      </c>
      <c r="C2297" s="1" t="s">
        <v>125</v>
      </c>
      <c r="D2297" s="2" t="s">
        <v>251</v>
      </c>
      <c r="E2297" s="1" t="s">
        <v>40</v>
      </c>
      <c r="F2297" s="1" t="s">
        <v>74</v>
      </c>
      <c r="G2297" s="10">
        <v>13</v>
      </c>
      <c r="H2297" s="11">
        <v>264193022</v>
      </c>
      <c r="I2297" s="11">
        <v>146468600</v>
      </c>
      <c r="J2297" s="2" t="s">
        <v>353</v>
      </c>
      <c r="K2297" s="1">
        <v>2018</v>
      </c>
      <c r="L2297" s="12">
        <v>68770140</v>
      </c>
      <c r="M2297" s="12">
        <v>72486872</v>
      </c>
      <c r="N2297" s="13">
        <v>133167060</v>
      </c>
      <c r="O2297" s="4">
        <v>45671897</v>
      </c>
      <c r="P2297" s="13">
        <v>46892474</v>
      </c>
      <c r="Q2297" s="4">
        <f t="shared" ref="Q2297:Q2551" si="10">L2297+M2297+N2297+O2297+P2297</f>
        <v>366988443</v>
      </c>
      <c r="R2297" s="4" t="s">
        <v>41</v>
      </c>
    </row>
    <row r="2298" spans="1:22" ht="15.75" customHeight="1">
      <c r="A2298" s="2" t="s">
        <v>567</v>
      </c>
      <c r="B2298" s="1" t="s">
        <v>19</v>
      </c>
      <c r="C2298" s="1" t="s">
        <v>66</v>
      </c>
      <c r="D2298" s="2" t="s">
        <v>102</v>
      </c>
      <c r="E2298" s="2" t="s">
        <v>64</v>
      </c>
      <c r="F2298" s="2" t="s">
        <v>23</v>
      </c>
      <c r="G2298" s="10">
        <v>13</v>
      </c>
      <c r="H2298" s="11">
        <v>236032346</v>
      </c>
      <c r="I2298" s="11">
        <v>210000021</v>
      </c>
      <c r="J2298" s="1" t="s">
        <v>353</v>
      </c>
      <c r="K2298" s="1">
        <v>2021</v>
      </c>
      <c r="L2298" s="12">
        <v>107697806</v>
      </c>
      <c r="M2298" s="13">
        <v>43971270</v>
      </c>
      <c r="N2298" s="13">
        <v>88775922</v>
      </c>
      <c r="O2298" s="4">
        <v>83960517</v>
      </c>
      <c r="P2298" s="13">
        <v>42004669</v>
      </c>
      <c r="Q2298" s="4">
        <f t="shared" si="10"/>
        <v>366410184</v>
      </c>
      <c r="R2298" s="5" t="s">
        <v>25</v>
      </c>
    </row>
    <row r="2299" spans="1:22" ht="15.75" customHeight="1">
      <c r="A2299" s="2" t="s">
        <v>566</v>
      </c>
      <c r="B2299" s="2" t="s">
        <v>19</v>
      </c>
      <c r="C2299" s="1" t="s">
        <v>104</v>
      </c>
      <c r="D2299" s="2" t="s">
        <v>184</v>
      </c>
      <c r="E2299" s="1" t="s">
        <v>29</v>
      </c>
      <c r="F2299" s="1" t="s">
        <v>119</v>
      </c>
      <c r="G2299" s="10">
        <v>11</v>
      </c>
      <c r="H2299" s="11">
        <v>105400529</v>
      </c>
      <c r="I2299" s="11">
        <v>295561029</v>
      </c>
      <c r="J2299" s="2" t="s">
        <v>353</v>
      </c>
      <c r="K2299" s="1">
        <v>2023</v>
      </c>
      <c r="L2299" s="12">
        <v>71805276</v>
      </c>
      <c r="M2299" s="12">
        <v>9394411</v>
      </c>
      <c r="N2299" s="13">
        <v>145154861</v>
      </c>
      <c r="O2299" s="4">
        <v>92120585</v>
      </c>
      <c r="P2299" s="13">
        <v>47900481</v>
      </c>
      <c r="Q2299" s="4">
        <f t="shared" si="10"/>
        <v>366375614</v>
      </c>
      <c r="R2299" s="5" t="s">
        <v>31</v>
      </c>
    </row>
    <row r="2300" spans="1:22" ht="15.75" customHeight="1">
      <c r="A2300" s="1" t="s">
        <v>424</v>
      </c>
      <c r="B2300" s="2" t="s">
        <v>19</v>
      </c>
      <c r="C2300" s="1" t="s">
        <v>125</v>
      </c>
      <c r="D2300" s="2" t="s">
        <v>125</v>
      </c>
      <c r="E2300" s="1" t="s">
        <v>54</v>
      </c>
      <c r="F2300" s="1" t="s">
        <v>23</v>
      </c>
      <c r="G2300" s="1">
        <v>7</v>
      </c>
      <c r="H2300" s="13">
        <v>125112946</v>
      </c>
      <c r="I2300" s="13">
        <v>256785089</v>
      </c>
      <c r="J2300" s="1" t="s">
        <v>353</v>
      </c>
      <c r="K2300" s="1">
        <v>2019</v>
      </c>
      <c r="L2300" s="13">
        <v>115137823</v>
      </c>
      <c r="M2300" s="13">
        <v>9081763</v>
      </c>
      <c r="N2300" s="13">
        <v>116155213</v>
      </c>
      <c r="O2300" s="4">
        <v>84965228</v>
      </c>
      <c r="P2300" s="13">
        <v>40768300</v>
      </c>
      <c r="Q2300" s="4">
        <f t="shared" si="10"/>
        <v>366108327</v>
      </c>
      <c r="R2300" s="5" t="s">
        <v>36</v>
      </c>
    </row>
    <row r="2301" spans="1:22" ht="15.75" customHeight="1">
      <c r="A2301" s="2" t="s">
        <v>470</v>
      </c>
      <c r="B2301" s="2" t="s">
        <v>19</v>
      </c>
      <c r="C2301" s="1" t="s">
        <v>79</v>
      </c>
      <c r="D2301" s="2" t="s">
        <v>79</v>
      </c>
      <c r="E2301" s="2" t="s">
        <v>29</v>
      </c>
      <c r="F2301" s="2" t="s">
        <v>30</v>
      </c>
      <c r="G2301" s="10">
        <v>7</v>
      </c>
      <c r="H2301" s="11">
        <v>216005583</v>
      </c>
      <c r="I2301" s="11">
        <v>259734177</v>
      </c>
      <c r="J2301" s="1" t="s">
        <v>353</v>
      </c>
      <c r="K2301" s="1">
        <v>2021</v>
      </c>
      <c r="L2301" s="12">
        <v>90590389</v>
      </c>
      <c r="M2301" s="12">
        <v>88124065</v>
      </c>
      <c r="N2301" s="13">
        <v>83287229</v>
      </c>
      <c r="O2301" s="4">
        <v>60767249</v>
      </c>
      <c r="P2301" s="13">
        <v>42636865</v>
      </c>
      <c r="Q2301" s="4">
        <f t="shared" si="10"/>
        <v>365405797</v>
      </c>
      <c r="R2301" s="2" t="s">
        <v>46</v>
      </c>
    </row>
    <row r="2302" spans="1:22" ht="15.75" customHeight="1">
      <c r="A2302" s="1" t="s">
        <v>413</v>
      </c>
      <c r="B2302" s="2" t="s">
        <v>19</v>
      </c>
      <c r="C2302" s="1" t="s">
        <v>48</v>
      </c>
      <c r="D2302" s="2" t="s">
        <v>414</v>
      </c>
      <c r="E2302" s="2" t="s">
        <v>87</v>
      </c>
      <c r="F2302" s="2" t="s">
        <v>74</v>
      </c>
      <c r="G2302" s="10">
        <v>8</v>
      </c>
      <c r="H2302" s="11">
        <v>190082091</v>
      </c>
      <c r="I2302" s="11">
        <v>105687140</v>
      </c>
      <c r="J2302" s="1" t="s">
        <v>353</v>
      </c>
      <c r="K2302" s="1">
        <v>2022</v>
      </c>
      <c r="L2302" s="12">
        <v>59862535</v>
      </c>
      <c r="M2302" s="13">
        <v>31240028</v>
      </c>
      <c r="N2302" s="13">
        <v>123606065</v>
      </c>
      <c r="O2302" s="4">
        <v>69623225</v>
      </c>
      <c r="P2302" s="13">
        <v>80858743</v>
      </c>
      <c r="Q2302" s="4">
        <f t="shared" si="10"/>
        <v>365190596</v>
      </c>
      <c r="R2302" s="2" t="s">
        <v>51</v>
      </c>
    </row>
    <row r="2303" spans="1:22" ht="15.75" customHeight="1">
      <c r="A2303" s="2" t="s">
        <v>469</v>
      </c>
      <c r="B2303" s="1" t="s">
        <v>19</v>
      </c>
      <c r="C2303" s="1" t="s">
        <v>66</v>
      </c>
      <c r="D2303" s="2" t="s">
        <v>297</v>
      </c>
      <c r="E2303" s="1" t="s">
        <v>61</v>
      </c>
      <c r="F2303" s="1" t="s">
        <v>23</v>
      </c>
      <c r="G2303" s="10">
        <v>10</v>
      </c>
      <c r="H2303" s="11">
        <v>235507042</v>
      </c>
      <c r="I2303" s="11">
        <v>244128811</v>
      </c>
      <c r="J2303" s="1" t="s">
        <v>353</v>
      </c>
      <c r="K2303" s="1">
        <v>2023</v>
      </c>
      <c r="L2303" s="12">
        <v>69330421</v>
      </c>
      <c r="M2303" s="13">
        <v>86680930</v>
      </c>
      <c r="N2303" s="13">
        <v>89664713</v>
      </c>
      <c r="O2303" s="4">
        <v>73650970</v>
      </c>
      <c r="P2303" s="13">
        <v>45680103</v>
      </c>
      <c r="Q2303" s="4">
        <f t="shared" si="10"/>
        <v>365007137</v>
      </c>
      <c r="R2303" s="4" t="s">
        <v>41</v>
      </c>
    </row>
    <row r="2304" spans="1:22" ht="15.75" customHeight="1">
      <c r="A2304" s="2" t="s">
        <v>557</v>
      </c>
      <c r="B2304" s="2" t="s">
        <v>19</v>
      </c>
      <c r="C2304" s="1" t="s">
        <v>59</v>
      </c>
      <c r="D2304" s="2" t="s">
        <v>236</v>
      </c>
      <c r="E2304" s="1" t="s">
        <v>68</v>
      </c>
      <c r="F2304" s="1" t="s">
        <v>23</v>
      </c>
      <c r="G2304" s="10">
        <v>11</v>
      </c>
      <c r="H2304" s="11">
        <v>246281681</v>
      </c>
      <c r="I2304" s="11">
        <v>199652755</v>
      </c>
      <c r="J2304" s="1" t="s">
        <v>353</v>
      </c>
      <c r="K2304" s="1">
        <v>2022</v>
      </c>
      <c r="L2304" s="13">
        <v>120322925</v>
      </c>
      <c r="M2304" s="13">
        <v>51993822</v>
      </c>
      <c r="N2304" s="13">
        <v>94917391</v>
      </c>
      <c r="O2304" s="4">
        <v>41578796</v>
      </c>
      <c r="P2304" s="13">
        <v>56108483</v>
      </c>
      <c r="Q2304" s="4">
        <f t="shared" si="10"/>
        <v>364921417</v>
      </c>
      <c r="R2304" s="5" t="s">
        <v>25</v>
      </c>
    </row>
    <row r="2305" spans="1:22" ht="15.75" customHeight="1">
      <c r="A2305" s="2" t="s">
        <v>584</v>
      </c>
      <c r="B2305" s="2" t="s">
        <v>19</v>
      </c>
      <c r="C2305" s="1" t="s">
        <v>48</v>
      </c>
      <c r="D2305" s="2" t="s">
        <v>276</v>
      </c>
      <c r="E2305" s="2" t="s">
        <v>561</v>
      </c>
      <c r="F2305" s="2" t="s">
        <v>23</v>
      </c>
      <c r="G2305" s="10">
        <v>7</v>
      </c>
      <c r="H2305" s="11">
        <v>154534016</v>
      </c>
      <c r="I2305" s="11">
        <v>253561011</v>
      </c>
      <c r="J2305" s="1" t="s">
        <v>353</v>
      </c>
      <c r="K2305" s="1">
        <v>2021</v>
      </c>
      <c r="L2305" s="12">
        <v>87575804</v>
      </c>
      <c r="M2305" s="13">
        <v>6856396</v>
      </c>
      <c r="N2305" s="13">
        <v>169184337</v>
      </c>
      <c r="O2305" s="4">
        <v>60298240</v>
      </c>
      <c r="P2305" s="13">
        <v>40787074</v>
      </c>
      <c r="Q2305" s="4">
        <f t="shared" si="10"/>
        <v>364701851</v>
      </c>
      <c r="R2305" s="5" t="s">
        <v>31</v>
      </c>
    </row>
    <row r="2306" spans="1:22" ht="15.75" customHeight="1">
      <c r="A2306" s="2" t="s">
        <v>516</v>
      </c>
      <c r="B2306" s="2" t="s">
        <v>19</v>
      </c>
      <c r="C2306" s="1" t="s">
        <v>104</v>
      </c>
      <c r="D2306" s="2" t="s">
        <v>184</v>
      </c>
      <c r="E2306" s="2" t="s">
        <v>29</v>
      </c>
      <c r="F2306" s="2" t="s">
        <v>35</v>
      </c>
      <c r="G2306" s="10">
        <v>13</v>
      </c>
      <c r="H2306" s="11">
        <v>171648396</v>
      </c>
      <c r="I2306" s="11">
        <v>207701294</v>
      </c>
      <c r="J2306" s="2" t="s">
        <v>353</v>
      </c>
      <c r="K2306" s="1">
        <v>2019</v>
      </c>
      <c r="L2306" s="12">
        <v>135268864</v>
      </c>
      <c r="M2306" s="12">
        <v>43520642</v>
      </c>
      <c r="N2306" s="13">
        <v>75906058</v>
      </c>
      <c r="O2306" s="4">
        <v>60670386</v>
      </c>
      <c r="P2306" s="13">
        <v>49326723</v>
      </c>
      <c r="Q2306" s="4">
        <f t="shared" si="10"/>
        <v>364692673</v>
      </c>
      <c r="R2306" s="5" t="s">
        <v>36</v>
      </c>
    </row>
    <row r="2307" spans="1:22" ht="15.75" customHeight="1">
      <c r="A2307" s="2" t="s">
        <v>524</v>
      </c>
      <c r="B2307" s="2" t="s">
        <v>19</v>
      </c>
      <c r="C2307" s="1" t="s">
        <v>43</v>
      </c>
      <c r="D2307" s="2" t="s">
        <v>86</v>
      </c>
      <c r="E2307" s="2" t="s">
        <v>29</v>
      </c>
      <c r="F2307" s="2" t="s">
        <v>123</v>
      </c>
      <c r="G2307" s="10">
        <v>9</v>
      </c>
      <c r="H2307" s="11">
        <v>115064640</v>
      </c>
      <c r="I2307" s="11">
        <v>109446992</v>
      </c>
      <c r="J2307" s="1" t="s">
        <v>353</v>
      </c>
      <c r="K2307" s="1">
        <v>2023</v>
      </c>
      <c r="L2307" s="13">
        <v>60394775</v>
      </c>
      <c r="M2307" s="13">
        <v>70404600</v>
      </c>
      <c r="N2307" s="13">
        <v>101524584</v>
      </c>
      <c r="O2307" s="4">
        <v>76921396</v>
      </c>
      <c r="P2307" s="13">
        <v>54749541</v>
      </c>
      <c r="Q2307" s="4">
        <f t="shared" si="10"/>
        <v>363994896</v>
      </c>
      <c r="R2307" s="2" t="s">
        <v>46</v>
      </c>
    </row>
    <row r="2308" spans="1:22" ht="15.75" customHeight="1">
      <c r="A2308" s="2" t="s">
        <v>549</v>
      </c>
      <c r="B2308" s="2" t="s">
        <v>19</v>
      </c>
      <c r="C2308" s="1" t="s">
        <v>97</v>
      </c>
      <c r="D2308" s="2" t="s">
        <v>125</v>
      </c>
      <c r="E2308" s="1" t="s">
        <v>64</v>
      </c>
      <c r="F2308" s="1" t="s">
        <v>23</v>
      </c>
      <c r="G2308" s="10">
        <v>8</v>
      </c>
      <c r="H2308" s="11">
        <v>178384088</v>
      </c>
      <c r="I2308" s="11">
        <v>197970065</v>
      </c>
      <c r="J2308" s="1" t="s">
        <v>353</v>
      </c>
      <c r="K2308" s="1">
        <v>2020</v>
      </c>
      <c r="L2308" s="12">
        <v>81666308</v>
      </c>
      <c r="M2308" s="13">
        <v>114251015</v>
      </c>
      <c r="N2308" s="13">
        <v>88223216</v>
      </c>
      <c r="O2308" s="4">
        <v>40630217</v>
      </c>
      <c r="P2308" s="13">
        <v>38758562</v>
      </c>
      <c r="Q2308" s="4">
        <f t="shared" si="10"/>
        <v>363529318</v>
      </c>
      <c r="R2308" s="2" t="s">
        <v>51</v>
      </c>
    </row>
    <row r="2309" spans="1:22" ht="15.75" customHeight="1">
      <c r="A2309" s="2" t="s">
        <v>567</v>
      </c>
      <c r="B2309" s="1" t="s">
        <v>19</v>
      </c>
      <c r="C2309" s="1" t="s">
        <v>66</v>
      </c>
      <c r="D2309" s="2" t="s">
        <v>102</v>
      </c>
      <c r="E2309" s="2" t="s">
        <v>64</v>
      </c>
      <c r="F2309" s="2" t="s">
        <v>23</v>
      </c>
      <c r="G2309" s="10">
        <v>7</v>
      </c>
      <c r="H2309" s="11">
        <v>122453363</v>
      </c>
      <c r="I2309" s="11">
        <v>192827500</v>
      </c>
      <c r="J2309" s="1" t="s">
        <v>353</v>
      </c>
      <c r="K2309" s="1">
        <v>2019</v>
      </c>
      <c r="L2309" s="12">
        <v>111146891</v>
      </c>
      <c r="M2309" s="13">
        <v>63322532</v>
      </c>
      <c r="N2309" s="13">
        <v>95178947</v>
      </c>
      <c r="O2309" s="4">
        <v>43098013</v>
      </c>
      <c r="P2309" s="13">
        <v>50772112</v>
      </c>
      <c r="Q2309" s="4">
        <f t="shared" si="10"/>
        <v>363518495</v>
      </c>
      <c r="R2309" s="4" t="s">
        <v>41</v>
      </c>
    </row>
    <row r="2310" spans="1:22" ht="15.75" customHeight="1">
      <c r="A2310" s="1" t="s">
        <v>413</v>
      </c>
      <c r="B2310" s="2" t="s">
        <v>19</v>
      </c>
      <c r="C2310" s="1" t="s">
        <v>48</v>
      </c>
      <c r="D2310" s="2" t="s">
        <v>414</v>
      </c>
      <c r="E2310" s="2" t="s">
        <v>87</v>
      </c>
      <c r="F2310" s="2" t="s">
        <v>74</v>
      </c>
      <c r="G2310" s="10">
        <v>8</v>
      </c>
      <c r="H2310" s="11">
        <v>173138973</v>
      </c>
      <c r="I2310" s="11">
        <v>259820062</v>
      </c>
      <c r="J2310" s="1" t="s">
        <v>353</v>
      </c>
      <c r="K2310" s="1">
        <v>2020</v>
      </c>
      <c r="L2310" s="12">
        <v>65691987</v>
      </c>
      <c r="M2310" s="13">
        <v>55826215</v>
      </c>
      <c r="N2310" s="13">
        <v>112082464</v>
      </c>
      <c r="O2310" s="4">
        <v>79577993</v>
      </c>
      <c r="P2310" s="13">
        <v>49998335</v>
      </c>
      <c r="Q2310" s="4">
        <f t="shared" si="10"/>
        <v>363176994</v>
      </c>
      <c r="R2310" s="5" t="s">
        <v>25</v>
      </c>
    </row>
    <row r="2311" spans="1:22" ht="15.75" customHeight="1">
      <c r="A2311" s="2" t="s">
        <v>62</v>
      </c>
      <c r="B2311" s="2" t="s">
        <v>19</v>
      </c>
      <c r="C2311" s="1" t="s">
        <v>27</v>
      </c>
      <c r="D2311" s="2" t="s">
        <v>63</v>
      </c>
      <c r="E2311" s="2" t="s">
        <v>64</v>
      </c>
      <c r="F2311" s="2" t="s">
        <v>23</v>
      </c>
      <c r="G2311" s="7">
        <v>5</v>
      </c>
      <c r="H2311" s="8">
        <v>32067283</v>
      </c>
      <c r="I2311" s="8">
        <v>17949162</v>
      </c>
      <c r="J2311" s="2" t="s">
        <v>24</v>
      </c>
      <c r="K2311" s="1">
        <v>2018</v>
      </c>
      <c r="M2311" s="4">
        <v>18470527</v>
      </c>
      <c r="N2311" s="4">
        <v>4302143</v>
      </c>
      <c r="O2311" s="4">
        <v>1707590</v>
      </c>
      <c r="P2311" s="4">
        <v>6025512</v>
      </c>
      <c r="Q2311" s="4">
        <f t="shared" si="10"/>
        <v>30505772</v>
      </c>
      <c r="R2311" s="4" t="s">
        <v>41</v>
      </c>
      <c r="S2311" s="4"/>
      <c r="T2311" s="6"/>
      <c r="U2311" s="4"/>
      <c r="V2311" s="4"/>
    </row>
    <row r="2312" spans="1:22" ht="15.75" customHeight="1">
      <c r="A2312" s="2" t="s">
        <v>205</v>
      </c>
      <c r="B2312" s="2" t="s">
        <v>19</v>
      </c>
      <c r="C2312" s="1" t="s">
        <v>79</v>
      </c>
      <c r="D2312" s="2" t="s">
        <v>206</v>
      </c>
      <c r="E2312" s="2" t="s">
        <v>54</v>
      </c>
      <c r="F2312" s="2" t="s">
        <v>23</v>
      </c>
      <c r="G2312" s="7">
        <v>2</v>
      </c>
      <c r="H2312" s="8">
        <v>19195892</v>
      </c>
      <c r="I2312" s="8">
        <v>16340166</v>
      </c>
      <c r="J2312" s="1" t="s">
        <v>24</v>
      </c>
      <c r="K2312" s="1">
        <v>2018</v>
      </c>
      <c r="M2312" s="4">
        <v>15396049</v>
      </c>
      <c r="N2312" s="4">
        <v>13770736</v>
      </c>
      <c r="O2312" s="4">
        <v>1314313</v>
      </c>
      <c r="P2312" s="4"/>
      <c r="Q2312" s="4">
        <f t="shared" si="10"/>
        <v>30481098</v>
      </c>
      <c r="R2312" s="2" t="s">
        <v>46</v>
      </c>
      <c r="S2312" s="4"/>
      <c r="T2312" s="6"/>
      <c r="U2312" s="4"/>
      <c r="V2312" s="4"/>
    </row>
    <row r="2313" spans="1:22" ht="15.75" customHeight="1">
      <c r="A2313" s="2" t="s">
        <v>164</v>
      </c>
      <c r="B2313" s="1" t="s">
        <v>19</v>
      </c>
      <c r="C2313" s="1" t="s">
        <v>66</v>
      </c>
      <c r="D2313" s="2" t="s">
        <v>165</v>
      </c>
      <c r="E2313" s="1" t="s">
        <v>29</v>
      </c>
      <c r="F2313" s="1" t="s">
        <v>30</v>
      </c>
      <c r="G2313" s="7">
        <v>4</v>
      </c>
      <c r="H2313" s="8">
        <v>34139045</v>
      </c>
      <c r="I2313" s="8">
        <v>16368132</v>
      </c>
      <c r="J2313" s="2" t="s">
        <v>24</v>
      </c>
      <c r="K2313" s="1">
        <v>2022</v>
      </c>
      <c r="M2313" s="4">
        <v>10627843</v>
      </c>
      <c r="N2313" s="4">
        <v>12981810</v>
      </c>
      <c r="O2313" s="4">
        <v>6857563</v>
      </c>
      <c r="P2313" s="4"/>
      <c r="Q2313" s="4">
        <f t="shared" si="10"/>
        <v>30467216</v>
      </c>
      <c r="R2313" s="2" t="s">
        <v>51</v>
      </c>
      <c r="S2313" s="4"/>
      <c r="T2313" s="6"/>
      <c r="U2313" s="4"/>
      <c r="V2313" s="4"/>
    </row>
    <row r="2314" spans="1:22" ht="15.75" customHeight="1">
      <c r="A2314" s="2" t="s">
        <v>344</v>
      </c>
      <c r="B2314" s="2" t="s">
        <v>19</v>
      </c>
      <c r="C2314" s="1" t="s">
        <v>125</v>
      </c>
      <c r="D2314" s="2" t="s">
        <v>345</v>
      </c>
      <c r="E2314" s="2" t="s">
        <v>29</v>
      </c>
      <c r="F2314" s="2" t="s">
        <v>74</v>
      </c>
      <c r="G2314" s="7">
        <v>1</v>
      </c>
      <c r="H2314" s="8">
        <v>17208766</v>
      </c>
      <c r="I2314" s="8">
        <v>44705869</v>
      </c>
      <c r="J2314" s="1" t="s">
        <v>24</v>
      </c>
      <c r="K2314" s="1">
        <v>2024</v>
      </c>
      <c r="M2314" s="4">
        <v>14321207</v>
      </c>
      <c r="N2314" s="4">
        <v>4312394</v>
      </c>
      <c r="O2314" s="4">
        <v>1760376</v>
      </c>
      <c r="P2314" s="4">
        <v>10066248</v>
      </c>
      <c r="Q2314" s="4">
        <f t="shared" si="10"/>
        <v>30460225</v>
      </c>
      <c r="R2314" s="4" t="s">
        <v>41</v>
      </c>
      <c r="S2314" s="4"/>
      <c r="T2314" s="6"/>
      <c r="U2314" s="4"/>
      <c r="V2314" s="4"/>
    </row>
    <row r="2315" spans="1:22" ht="15.75" customHeight="1">
      <c r="A2315" s="1" t="s">
        <v>552</v>
      </c>
      <c r="B2315" s="2" t="s">
        <v>19</v>
      </c>
      <c r="C2315" s="1" t="s">
        <v>20</v>
      </c>
      <c r="D2315" s="2" t="s">
        <v>56</v>
      </c>
      <c r="E2315" s="1" t="s">
        <v>29</v>
      </c>
      <c r="F2315" s="1" t="s">
        <v>57</v>
      </c>
      <c r="G2315" s="9">
        <v>1</v>
      </c>
      <c r="H2315" s="4">
        <v>17136866</v>
      </c>
      <c r="I2315" s="4">
        <v>38353625</v>
      </c>
      <c r="J2315" s="1" t="s">
        <v>24</v>
      </c>
      <c r="K2315" s="1">
        <v>2023</v>
      </c>
      <c r="M2315" s="4">
        <v>16153442</v>
      </c>
      <c r="N2315" s="4">
        <v>1028126</v>
      </c>
      <c r="O2315" s="4">
        <v>5069445</v>
      </c>
      <c r="P2315" s="4">
        <v>8189910</v>
      </c>
      <c r="Q2315" s="4">
        <f t="shared" si="10"/>
        <v>30440923</v>
      </c>
      <c r="R2315" s="5" t="s">
        <v>25</v>
      </c>
      <c r="S2315" s="4"/>
      <c r="T2315" s="6"/>
      <c r="U2315" s="4"/>
      <c r="V2315" s="4"/>
    </row>
    <row r="2316" spans="1:22" ht="15.75" customHeight="1">
      <c r="A2316" s="2" t="s">
        <v>591</v>
      </c>
      <c r="B2316" s="2" t="s">
        <v>19</v>
      </c>
      <c r="C2316" s="1" t="s">
        <v>97</v>
      </c>
      <c r="D2316" s="2" t="s">
        <v>98</v>
      </c>
      <c r="E2316" s="2" t="s">
        <v>93</v>
      </c>
      <c r="F2316" s="2" t="s">
        <v>23</v>
      </c>
      <c r="G2316" s="7">
        <v>2</v>
      </c>
      <c r="H2316" s="8">
        <v>18429962</v>
      </c>
      <c r="I2316" s="8">
        <v>21993011</v>
      </c>
      <c r="J2316" s="2" t="s">
        <v>24</v>
      </c>
      <c r="K2316" s="1">
        <v>2019</v>
      </c>
      <c r="M2316" s="4">
        <v>12437295</v>
      </c>
      <c r="N2316" s="4">
        <v>2071642</v>
      </c>
      <c r="O2316" s="4">
        <v>5823706</v>
      </c>
      <c r="P2316" s="4">
        <v>9984157</v>
      </c>
      <c r="Q2316" s="4">
        <f t="shared" si="10"/>
        <v>30316800</v>
      </c>
      <c r="R2316" s="5" t="s">
        <v>31</v>
      </c>
      <c r="S2316" s="4"/>
      <c r="T2316" s="6"/>
      <c r="U2316" s="4"/>
      <c r="V2316" s="4"/>
    </row>
    <row r="2317" spans="1:22" ht="15.75" customHeight="1">
      <c r="A2317" s="2" t="s">
        <v>69</v>
      </c>
      <c r="B2317" s="2" t="s">
        <v>19</v>
      </c>
      <c r="C2317" s="1" t="s">
        <v>27</v>
      </c>
      <c r="D2317" s="2" t="s">
        <v>63</v>
      </c>
      <c r="E2317" s="2" t="s">
        <v>68</v>
      </c>
      <c r="F2317" s="2" t="s">
        <v>23</v>
      </c>
      <c r="G2317" s="7">
        <v>4</v>
      </c>
      <c r="H2317" s="8">
        <v>41647031</v>
      </c>
      <c r="I2317" s="8">
        <v>27985292</v>
      </c>
      <c r="J2317" s="2" t="s">
        <v>24</v>
      </c>
      <c r="K2317" s="1">
        <v>2023</v>
      </c>
      <c r="M2317" s="4">
        <v>18250508</v>
      </c>
      <c r="N2317" s="4"/>
      <c r="O2317" s="4">
        <v>9588103</v>
      </c>
      <c r="P2317" s="4">
        <v>2476525</v>
      </c>
      <c r="Q2317" s="4">
        <f t="shared" si="10"/>
        <v>30315136</v>
      </c>
      <c r="R2317" s="5" t="s">
        <v>36</v>
      </c>
      <c r="S2317" s="4"/>
      <c r="T2317" s="6"/>
      <c r="U2317" s="4"/>
      <c r="V2317" s="4"/>
    </row>
    <row r="2318" spans="1:22" ht="15.75" customHeight="1">
      <c r="A2318" s="2" t="s">
        <v>358</v>
      </c>
      <c r="B2318" s="2" t="s">
        <v>19</v>
      </c>
      <c r="C2318" s="1" t="s">
        <v>104</v>
      </c>
      <c r="D2318" s="2" t="s">
        <v>105</v>
      </c>
      <c r="E2318" s="1" t="s">
        <v>29</v>
      </c>
      <c r="F2318" s="1" t="s">
        <v>30</v>
      </c>
      <c r="G2318" s="10">
        <v>5</v>
      </c>
      <c r="H2318" s="11">
        <v>55287743</v>
      </c>
      <c r="I2318" s="11">
        <v>70405771</v>
      </c>
      <c r="J2318" s="2" t="s">
        <v>45</v>
      </c>
      <c r="K2318" s="1">
        <v>2019</v>
      </c>
      <c r="L2318" s="3">
        <v>14482060</v>
      </c>
      <c r="M2318" s="12">
        <v>17319252</v>
      </c>
      <c r="N2318" s="4">
        <v>10381667</v>
      </c>
      <c r="O2318" s="4">
        <v>28868363</v>
      </c>
      <c r="P2318" s="13">
        <v>21946892</v>
      </c>
      <c r="Q2318" s="4">
        <f t="shared" si="10"/>
        <v>92998234</v>
      </c>
      <c r="R2318" s="2" t="s">
        <v>51</v>
      </c>
      <c r="U2318" s="14"/>
    </row>
    <row r="2319" spans="1:22" ht="15.75" customHeight="1">
      <c r="A2319" s="2" t="s">
        <v>315</v>
      </c>
      <c r="B2319" s="2" t="s">
        <v>19</v>
      </c>
      <c r="C2319" s="1" t="s">
        <v>125</v>
      </c>
      <c r="D2319" s="2" t="s">
        <v>240</v>
      </c>
      <c r="E2319" s="2" t="s">
        <v>64</v>
      </c>
      <c r="F2319" s="2" t="s">
        <v>23</v>
      </c>
      <c r="G2319" s="10">
        <v>5</v>
      </c>
      <c r="H2319" s="11">
        <v>68325672</v>
      </c>
      <c r="I2319" s="11">
        <v>60214950</v>
      </c>
      <c r="J2319" s="2" t="s">
        <v>45</v>
      </c>
      <c r="K2319" s="1">
        <v>2022</v>
      </c>
      <c r="L2319" s="3">
        <v>12841243</v>
      </c>
      <c r="M2319" s="12">
        <v>19571266</v>
      </c>
      <c r="N2319" s="4">
        <v>16327309</v>
      </c>
      <c r="O2319" s="4">
        <v>21851612</v>
      </c>
      <c r="P2319" s="13">
        <v>22398161</v>
      </c>
      <c r="Q2319" s="4">
        <f t="shared" si="10"/>
        <v>92989591</v>
      </c>
      <c r="R2319" s="4" t="s">
        <v>41</v>
      </c>
      <c r="U2319" s="14"/>
    </row>
    <row r="2320" spans="1:22" ht="15.75" customHeight="1">
      <c r="A2320" s="2" t="s">
        <v>394</v>
      </c>
      <c r="B2320" s="2" t="s">
        <v>19</v>
      </c>
      <c r="C2320" s="1" t="s">
        <v>20</v>
      </c>
      <c r="D2320" s="2" t="s">
        <v>33</v>
      </c>
      <c r="E2320" s="2" t="s">
        <v>29</v>
      </c>
      <c r="F2320" s="2" t="s">
        <v>23</v>
      </c>
      <c r="G2320" s="10">
        <v>6</v>
      </c>
      <c r="H2320" s="11">
        <v>66606585</v>
      </c>
      <c r="I2320" s="11">
        <v>67593271</v>
      </c>
      <c r="J2320" s="2" t="s">
        <v>45</v>
      </c>
      <c r="K2320" s="1">
        <v>2019</v>
      </c>
      <c r="L2320" s="3">
        <v>10031416</v>
      </c>
      <c r="M2320" s="12">
        <v>12608220</v>
      </c>
      <c r="N2320" s="4">
        <v>13533766</v>
      </c>
      <c r="O2320" s="4">
        <v>33564465</v>
      </c>
      <c r="P2320" s="13">
        <v>23215708</v>
      </c>
      <c r="Q2320" s="4">
        <f t="shared" si="10"/>
        <v>92953575</v>
      </c>
      <c r="R2320" s="5" t="s">
        <v>25</v>
      </c>
      <c r="U2320" s="14"/>
    </row>
    <row r="2321" spans="1:22" ht="15.75" customHeight="1">
      <c r="A2321" s="2" t="s">
        <v>324</v>
      </c>
      <c r="B2321" s="1" t="s">
        <v>19</v>
      </c>
      <c r="C2321" s="1" t="s">
        <v>66</v>
      </c>
      <c r="D2321" s="2" t="s">
        <v>189</v>
      </c>
      <c r="E2321" s="2" t="s">
        <v>29</v>
      </c>
      <c r="F2321" s="2" t="s">
        <v>119</v>
      </c>
      <c r="G2321" s="10">
        <v>7</v>
      </c>
      <c r="H2321" s="11">
        <v>64079557</v>
      </c>
      <c r="I2321" s="11">
        <v>59380464</v>
      </c>
      <c r="J2321" s="1" t="s">
        <v>45</v>
      </c>
      <c r="K2321" s="1">
        <v>2022</v>
      </c>
      <c r="L2321" s="3">
        <v>14180576</v>
      </c>
      <c r="M2321" s="13">
        <v>10178496</v>
      </c>
      <c r="N2321" s="4">
        <v>14887988</v>
      </c>
      <c r="O2321" s="4">
        <v>33269436</v>
      </c>
      <c r="P2321" s="13">
        <v>20427593</v>
      </c>
      <c r="Q2321" s="4">
        <f t="shared" si="10"/>
        <v>92944089</v>
      </c>
      <c r="R2321" s="2" t="s">
        <v>46</v>
      </c>
      <c r="U2321" s="14"/>
    </row>
    <row r="2322" spans="1:22" ht="15.75" customHeight="1">
      <c r="A2322" s="2" t="s">
        <v>502</v>
      </c>
      <c r="B2322" s="2" t="s">
        <v>19</v>
      </c>
      <c r="C2322" s="1" t="s">
        <v>27</v>
      </c>
      <c r="D2322" s="2" t="s">
        <v>206</v>
      </c>
      <c r="E2322" s="1" t="s">
        <v>29</v>
      </c>
      <c r="F2322" s="1" t="s">
        <v>30</v>
      </c>
      <c r="G2322" s="1">
        <v>7</v>
      </c>
      <c r="H2322" s="13">
        <v>51424426</v>
      </c>
      <c r="I2322" s="13">
        <v>62987648</v>
      </c>
      <c r="J2322" s="1" t="s">
        <v>45</v>
      </c>
      <c r="K2322" s="1">
        <v>2018</v>
      </c>
      <c r="L2322" s="4">
        <v>8356615</v>
      </c>
      <c r="M2322" s="13">
        <v>10809608</v>
      </c>
      <c r="N2322" s="4">
        <v>15052592</v>
      </c>
      <c r="O2322" s="4">
        <v>32038257</v>
      </c>
      <c r="P2322" s="13">
        <v>26665516</v>
      </c>
      <c r="Q2322" s="4">
        <f t="shared" si="10"/>
        <v>92922588</v>
      </c>
      <c r="R2322" s="2" t="s">
        <v>51</v>
      </c>
      <c r="U2322" s="14"/>
    </row>
    <row r="2323" spans="1:22" ht="15.75" customHeight="1">
      <c r="A2323" s="2" t="s">
        <v>544</v>
      </c>
      <c r="B2323" s="2" t="s">
        <v>19</v>
      </c>
      <c r="C2323" s="1" t="s">
        <v>59</v>
      </c>
      <c r="D2323" s="2" t="s">
        <v>210</v>
      </c>
      <c r="E2323" s="2" t="s">
        <v>64</v>
      </c>
      <c r="F2323" s="2" t="s">
        <v>23</v>
      </c>
      <c r="G2323" s="10">
        <v>6</v>
      </c>
      <c r="H2323" s="11">
        <v>70974438</v>
      </c>
      <c r="I2323" s="11">
        <v>63543083</v>
      </c>
      <c r="J2323" s="2" t="s">
        <v>45</v>
      </c>
      <c r="K2323" s="1">
        <v>2021</v>
      </c>
      <c r="L2323" s="3">
        <v>8716195</v>
      </c>
      <c r="M2323" s="12">
        <v>16458772</v>
      </c>
      <c r="N2323" s="4">
        <v>14085590</v>
      </c>
      <c r="O2323" s="4">
        <v>24663551</v>
      </c>
      <c r="P2323" s="13">
        <v>28994132</v>
      </c>
      <c r="Q2323" s="4">
        <f t="shared" si="10"/>
        <v>92918240</v>
      </c>
      <c r="R2323" s="4" t="s">
        <v>41</v>
      </c>
      <c r="U2323" s="14"/>
    </row>
    <row r="2324" spans="1:22" ht="15.75" customHeight="1">
      <c r="A2324" s="1" t="s">
        <v>511</v>
      </c>
      <c r="B2324" s="2" t="s">
        <v>19</v>
      </c>
      <c r="C2324" s="1" t="s">
        <v>43</v>
      </c>
      <c r="D2324" s="2" t="s">
        <v>114</v>
      </c>
      <c r="E2324" s="1" t="s">
        <v>87</v>
      </c>
      <c r="F2324" s="1" t="s">
        <v>23</v>
      </c>
      <c r="G2324" s="10">
        <v>5</v>
      </c>
      <c r="H2324" s="11">
        <v>69904951</v>
      </c>
      <c r="I2324" s="11">
        <v>52487885</v>
      </c>
      <c r="J2324" s="1" t="s">
        <v>45</v>
      </c>
      <c r="K2324" s="1">
        <v>2019</v>
      </c>
      <c r="L2324" s="3">
        <v>15276689</v>
      </c>
      <c r="M2324" s="13">
        <v>15549030</v>
      </c>
      <c r="N2324" s="4">
        <v>10642335</v>
      </c>
      <c r="O2324" s="4">
        <v>25160642</v>
      </c>
      <c r="P2324" s="13">
        <v>26239578</v>
      </c>
      <c r="Q2324" s="4">
        <f t="shared" si="10"/>
        <v>92868274</v>
      </c>
      <c r="R2324" s="5" t="s">
        <v>25</v>
      </c>
      <c r="U2324" s="14"/>
    </row>
    <row r="2325" spans="1:22" ht="15.75" customHeight="1">
      <c r="A2325" s="2" t="s">
        <v>62</v>
      </c>
      <c r="B2325" s="2" t="s">
        <v>19</v>
      </c>
      <c r="C2325" s="1" t="s">
        <v>27</v>
      </c>
      <c r="D2325" s="2" t="s">
        <v>63</v>
      </c>
      <c r="E2325" s="2" t="s">
        <v>64</v>
      </c>
      <c r="F2325" s="2" t="s">
        <v>23</v>
      </c>
      <c r="G2325" s="7">
        <v>3</v>
      </c>
      <c r="H2325" s="8">
        <v>37711588</v>
      </c>
      <c r="I2325" s="8">
        <v>29083764</v>
      </c>
      <c r="J2325" s="2" t="s">
        <v>24</v>
      </c>
      <c r="K2325" s="1">
        <v>2023</v>
      </c>
      <c r="M2325" s="4">
        <v>17140304</v>
      </c>
      <c r="N2325" s="4">
        <v>10657585</v>
      </c>
      <c r="O2325" s="4"/>
      <c r="P2325" s="4">
        <v>2504874</v>
      </c>
      <c r="Q2325" s="4">
        <f t="shared" si="10"/>
        <v>30302763</v>
      </c>
      <c r="R2325" s="2" t="s">
        <v>46</v>
      </c>
      <c r="S2325" s="4"/>
      <c r="T2325" s="6"/>
      <c r="U2325" s="4"/>
      <c r="V2325" s="4"/>
    </row>
    <row r="2326" spans="1:22" ht="15.75" customHeight="1">
      <c r="A2326" s="2" t="s">
        <v>385</v>
      </c>
      <c r="B2326" s="2" t="s">
        <v>19</v>
      </c>
      <c r="C2326" s="1" t="s">
        <v>43</v>
      </c>
      <c r="D2326" s="2" t="s">
        <v>360</v>
      </c>
      <c r="E2326" s="2" t="s">
        <v>22</v>
      </c>
      <c r="F2326" s="2" t="s">
        <v>23</v>
      </c>
      <c r="G2326" s="7">
        <v>5</v>
      </c>
      <c r="H2326" s="8">
        <v>39178305</v>
      </c>
      <c r="I2326" s="8">
        <v>17851105</v>
      </c>
      <c r="J2326" s="1" t="s">
        <v>24</v>
      </c>
      <c r="K2326" s="1">
        <v>2020</v>
      </c>
      <c r="M2326" s="4">
        <v>20867626</v>
      </c>
      <c r="N2326" s="4">
        <v>9405437</v>
      </c>
      <c r="O2326" s="4"/>
      <c r="P2326" s="4"/>
      <c r="Q2326" s="4">
        <f t="shared" si="10"/>
        <v>30273063</v>
      </c>
      <c r="R2326" s="5" t="s">
        <v>36</v>
      </c>
      <c r="S2326" s="4"/>
      <c r="T2326" s="6"/>
      <c r="U2326" s="4"/>
      <c r="V2326" s="4"/>
    </row>
    <row r="2327" spans="1:22" ht="15.75" customHeight="1">
      <c r="A2327" s="2" t="s">
        <v>150</v>
      </c>
      <c r="B2327" s="2" t="s">
        <v>19</v>
      </c>
      <c r="C2327" s="1" t="s">
        <v>20</v>
      </c>
      <c r="D2327" s="2" t="s">
        <v>20</v>
      </c>
      <c r="E2327" s="2" t="s">
        <v>29</v>
      </c>
      <c r="F2327" s="2" t="s">
        <v>119</v>
      </c>
      <c r="G2327" s="7">
        <v>5</v>
      </c>
      <c r="H2327" s="8">
        <v>34798801</v>
      </c>
      <c r="I2327" s="8">
        <v>26881466</v>
      </c>
      <c r="J2327" s="1" t="s">
        <v>24</v>
      </c>
      <c r="K2327" s="1">
        <v>2024</v>
      </c>
      <c r="M2327" s="4">
        <v>20531071</v>
      </c>
      <c r="N2327" s="4"/>
      <c r="O2327" s="4"/>
      <c r="P2327" s="4">
        <v>9737310</v>
      </c>
      <c r="Q2327" s="4">
        <f t="shared" si="10"/>
        <v>30268381</v>
      </c>
      <c r="R2327" s="4" t="s">
        <v>41</v>
      </c>
      <c r="S2327" s="4"/>
      <c r="T2327" s="6"/>
      <c r="U2327" s="4"/>
      <c r="V2327" s="4"/>
    </row>
    <row r="2328" spans="1:22" ht="15.75" customHeight="1">
      <c r="A2328" s="2" t="s">
        <v>574</v>
      </c>
      <c r="B2328" s="2" t="s">
        <v>19</v>
      </c>
      <c r="C2328" s="1" t="s">
        <v>97</v>
      </c>
      <c r="D2328" s="2" t="s">
        <v>98</v>
      </c>
      <c r="E2328" s="1" t="s">
        <v>87</v>
      </c>
      <c r="F2328" s="1" t="s">
        <v>23</v>
      </c>
      <c r="G2328" s="7">
        <v>5</v>
      </c>
      <c r="H2328" s="8">
        <v>23167434</v>
      </c>
      <c r="I2328" s="8">
        <v>30495419</v>
      </c>
      <c r="J2328" s="2" t="s">
        <v>24</v>
      </c>
      <c r="K2328" s="1">
        <v>2023</v>
      </c>
      <c r="M2328" s="4">
        <v>17090128</v>
      </c>
      <c r="N2328" s="4">
        <v>9325512</v>
      </c>
      <c r="O2328" s="4">
        <v>3828034</v>
      </c>
      <c r="P2328" s="4"/>
      <c r="Q2328" s="4">
        <f t="shared" si="10"/>
        <v>30243674</v>
      </c>
      <c r="R2328" s="5" t="s">
        <v>25</v>
      </c>
      <c r="S2328" s="4"/>
      <c r="T2328" s="6"/>
      <c r="U2328" s="4"/>
      <c r="V2328" s="4"/>
    </row>
    <row r="2329" spans="1:22" ht="15.75" customHeight="1">
      <c r="A2329" s="2" t="s">
        <v>344</v>
      </c>
      <c r="B2329" s="2" t="s">
        <v>19</v>
      </c>
      <c r="C2329" s="1" t="s">
        <v>125</v>
      </c>
      <c r="D2329" s="2" t="s">
        <v>345</v>
      </c>
      <c r="E2329" s="2" t="s">
        <v>29</v>
      </c>
      <c r="F2329" s="2" t="s">
        <v>74</v>
      </c>
      <c r="G2329" s="7">
        <v>4</v>
      </c>
      <c r="H2329" s="8">
        <v>21664968</v>
      </c>
      <c r="I2329" s="8">
        <v>30879639</v>
      </c>
      <c r="J2329" s="1" t="s">
        <v>24</v>
      </c>
      <c r="K2329" s="1">
        <v>2021</v>
      </c>
      <c r="M2329" s="4">
        <v>12921659</v>
      </c>
      <c r="N2329" s="4">
        <v>10575534</v>
      </c>
      <c r="O2329" s="4">
        <v>4092257</v>
      </c>
      <c r="P2329" s="4">
        <v>2640004</v>
      </c>
      <c r="Q2329" s="4">
        <f t="shared" si="10"/>
        <v>30229454</v>
      </c>
      <c r="R2329" s="5" t="s">
        <v>31</v>
      </c>
      <c r="S2329" s="4"/>
      <c r="T2329" s="6"/>
      <c r="U2329" s="4"/>
      <c r="V2329" s="4"/>
    </row>
    <row r="2330" spans="1:22" ht="15.75" customHeight="1">
      <c r="A2330" s="2" t="s">
        <v>183</v>
      </c>
      <c r="B2330" s="2" t="s">
        <v>19</v>
      </c>
      <c r="C2330" s="1" t="s">
        <v>59</v>
      </c>
      <c r="D2330" s="2" t="s">
        <v>184</v>
      </c>
      <c r="E2330" s="1" t="s">
        <v>87</v>
      </c>
      <c r="F2330" s="1" t="s">
        <v>23</v>
      </c>
      <c r="G2330" s="7">
        <v>2</v>
      </c>
      <c r="H2330" s="8">
        <v>16199636</v>
      </c>
      <c r="I2330" s="8">
        <v>30080130</v>
      </c>
      <c r="J2330" s="2" t="s">
        <v>24</v>
      </c>
      <c r="K2330" s="1">
        <v>2020</v>
      </c>
      <c r="M2330" s="4">
        <v>14177457</v>
      </c>
      <c r="N2330" s="4"/>
      <c r="O2330" s="4">
        <v>9089253</v>
      </c>
      <c r="P2330" s="4">
        <v>6954846</v>
      </c>
      <c r="Q2330" s="4">
        <f t="shared" si="10"/>
        <v>30221556</v>
      </c>
      <c r="R2330" s="5" t="s">
        <v>36</v>
      </c>
      <c r="S2330" s="4"/>
      <c r="T2330" s="6"/>
      <c r="U2330" s="4"/>
      <c r="V2330" s="4"/>
    </row>
    <row r="2331" spans="1:22" ht="15.75" customHeight="1">
      <c r="A2331" s="2" t="s">
        <v>496</v>
      </c>
      <c r="B2331" s="2" t="s">
        <v>19</v>
      </c>
      <c r="C2331" s="1" t="s">
        <v>79</v>
      </c>
      <c r="D2331" s="2" t="s">
        <v>274</v>
      </c>
      <c r="E2331" s="2" t="s">
        <v>29</v>
      </c>
      <c r="F2331" s="2" t="s">
        <v>123</v>
      </c>
      <c r="G2331" s="7">
        <v>2</v>
      </c>
      <c r="H2331" s="8">
        <v>43627105</v>
      </c>
      <c r="I2331" s="8">
        <v>43790650</v>
      </c>
      <c r="J2331" s="1" t="s">
        <v>24</v>
      </c>
      <c r="K2331" s="1">
        <v>2023</v>
      </c>
      <c r="M2331" s="4">
        <v>11952946</v>
      </c>
      <c r="N2331" s="4">
        <v>18235503</v>
      </c>
      <c r="O2331" s="4"/>
      <c r="P2331" s="4"/>
      <c r="Q2331" s="4">
        <f t="shared" si="10"/>
        <v>30188449</v>
      </c>
      <c r="R2331" s="2" t="s">
        <v>46</v>
      </c>
      <c r="S2331" s="4"/>
      <c r="T2331" s="6"/>
      <c r="U2331" s="4"/>
      <c r="V2331" s="4"/>
    </row>
    <row r="2332" spans="1:22" ht="15.75" customHeight="1">
      <c r="A2332" s="2" t="s">
        <v>351</v>
      </c>
      <c r="B2332" s="1" t="s">
        <v>19</v>
      </c>
      <c r="C2332" s="1" t="s">
        <v>66</v>
      </c>
      <c r="D2332" s="2" t="s">
        <v>67</v>
      </c>
      <c r="E2332" s="2" t="s">
        <v>87</v>
      </c>
      <c r="F2332" s="2" t="s">
        <v>23</v>
      </c>
      <c r="G2332" s="10">
        <v>4</v>
      </c>
      <c r="H2332" s="11">
        <v>72099348</v>
      </c>
      <c r="I2332" s="11">
        <v>68203170</v>
      </c>
      <c r="J2332" s="2" t="s">
        <v>45</v>
      </c>
      <c r="K2332" s="1">
        <v>2018</v>
      </c>
      <c r="L2332" s="4">
        <v>7873393</v>
      </c>
      <c r="M2332" s="13">
        <v>15269673</v>
      </c>
      <c r="N2332" s="4">
        <v>15211294</v>
      </c>
      <c r="O2332" s="4">
        <v>23067255</v>
      </c>
      <c r="P2332" s="13">
        <v>31422095</v>
      </c>
      <c r="Q2332" s="4">
        <f t="shared" si="10"/>
        <v>92843710</v>
      </c>
      <c r="R2332" s="2" t="s">
        <v>46</v>
      </c>
      <c r="U2332" s="14"/>
    </row>
    <row r="2333" spans="1:22" ht="15.75" customHeight="1">
      <c r="A2333" s="2" t="s">
        <v>386</v>
      </c>
      <c r="B2333" s="2" t="s">
        <v>19</v>
      </c>
      <c r="C2333" s="1" t="s">
        <v>97</v>
      </c>
      <c r="D2333" s="2" t="s">
        <v>116</v>
      </c>
      <c r="E2333" s="1" t="s">
        <v>29</v>
      </c>
      <c r="F2333" s="1" t="s">
        <v>119</v>
      </c>
      <c r="G2333" s="10">
        <v>8</v>
      </c>
      <c r="H2333" s="11">
        <v>55358009</v>
      </c>
      <c r="I2333" s="11">
        <v>50495924</v>
      </c>
      <c r="J2333" s="2" t="s">
        <v>45</v>
      </c>
      <c r="K2333" s="1">
        <v>2022</v>
      </c>
      <c r="L2333" s="3">
        <v>7511377</v>
      </c>
      <c r="M2333" s="12">
        <v>15407329</v>
      </c>
      <c r="N2333" s="4">
        <v>10208812</v>
      </c>
      <c r="O2333" s="4">
        <v>21318479</v>
      </c>
      <c r="P2333" s="13">
        <v>38383738</v>
      </c>
      <c r="Q2333" s="4">
        <f t="shared" si="10"/>
        <v>92829735</v>
      </c>
      <c r="R2333" s="2" t="s">
        <v>51</v>
      </c>
      <c r="U2333" s="14"/>
    </row>
    <row r="2334" spans="1:22" ht="15.75" customHeight="1">
      <c r="A2334" s="1" t="s">
        <v>511</v>
      </c>
      <c r="B2334" s="2" t="s">
        <v>19</v>
      </c>
      <c r="C2334" s="1" t="s">
        <v>43</v>
      </c>
      <c r="D2334" s="2" t="s">
        <v>114</v>
      </c>
      <c r="E2334" s="1" t="s">
        <v>87</v>
      </c>
      <c r="F2334" s="1" t="s">
        <v>23</v>
      </c>
      <c r="G2334" s="10">
        <v>4</v>
      </c>
      <c r="H2334" s="11">
        <v>69763232</v>
      </c>
      <c r="I2334" s="11">
        <v>56319775</v>
      </c>
      <c r="J2334" s="1" t="s">
        <v>45</v>
      </c>
      <c r="K2334" s="1">
        <v>2020</v>
      </c>
      <c r="L2334" s="3">
        <v>8581177</v>
      </c>
      <c r="M2334" s="13">
        <v>15018568</v>
      </c>
      <c r="N2334" s="4">
        <v>11268356</v>
      </c>
      <c r="O2334" s="4">
        <v>21064436</v>
      </c>
      <c r="P2334" s="13">
        <v>36856781</v>
      </c>
      <c r="Q2334" s="4">
        <f t="shared" si="10"/>
        <v>92789318</v>
      </c>
      <c r="R2334" s="4" t="s">
        <v>41</v>
      </c>
      <c r="U2334" s="14"/>
    </row>
    <row r="2335" spans="1:22" ht="15.75" customHeight="1">
      <c r="A2335" s="2" t="s">
        <v>508</v>
      </c>
      <c r="B2335" s="2" t="s">
        <v>19</v>
      </c>
      <c r="C2335" s="1" t="s">
        <v>20</v>
      </c>
      <c r="D2335" s="2" t="s">
        <v>282</v>
      </c>
      <c r="E2335" s="1" t="s">
        <v>68</v>
      </c>
      <c r="F2335" s="2" t="s">
        <v>23</v>
      </c>
      <c r="G2335" s="10">
        <v>6</v>
      </c>
      <c r="H2335" s="11">
        <v>59224494</v>
      </c>
      <c r="I2335" s="11">
        <v>71067404</v>
      </c>
      <c r="J2335" s="2" t="s">
        <v>45</v>
      </c>
      <c r="K2335" s="1">
        <v>2018</v>
      </c>
      <c r="L2335" s="4">
        <v>6143888</v>
      </c>
      <c r="M2335" s="13">
        <v>12510750</v>
      </c>
      <c r="N2335" s="4">
        <v>19920893</v>
      </c>
      <c r="O2335" s="4">
        <v>23135284</v>
      </c>
      <c r="P2335" s="13">
        <v>30972661</v>
      </c>
      <c r="Q2335" s="4">
        <f t="shared" si="10"/>
        <v>92683476</v>
      </c>
      <c r="R2335" s="5" t="s">
        <v>25</v>
      </c>
      <c r="U2335" s="14"/>
    </row>
    <row r="2336" spans="1:22" ht="15.75" customHeight="1">
      <c r="A2336" s="2" t="s">
        <v>521</v>
      </c>
      <c r="B2336" s="2" t="s">
        <v>19</v>
      </c>
      <c r="C2336" s="1" t="s">
        <v>104</v>
      </c>
      <c r="D2336" s="2" t="s">
        <v>321</v>
      </c>
      <c r="E2336" s="2" t="s">
        <v>29</v>
      </c>
      <c r="F2336" s="2" t="s">
        <v>119</v>
      </c>
      <c r="G2336" s="10">
        <v>5</v>
      </c>
      <c r="H2336" s="11">
        <v>69746848</v>
      </c>
      <c r="I2336" s="11">
        <v>67709188</v>
      </c>
      <c r="J2336" s="2" t="s">
        <v>45</v>
      </c>
      <c r="K2336" s="1">
        <v>2022</v>
      </c>
      <c r="L2336" s="3">
        <v>10260431</v>
      </c>
      <c r="M2336" s="13">
        <v>19784800</v>
      </c>
      <c r="N2336" s="4">
        <v>14571377</v>
      </c>
      <c r="O2336" s="4">
        <v>20091952</v>
      </c>
      <c r="P2336" s="13">
        <v>27968266</v>
      </c>
      <c r="Q2336" s="4">
        <f t="shared" si="10"/>
        <v>92676826</v>
      </c>
      <c r="R2336" s="2" t="s">
        <v>46</v>
      </c>
      <c r="U2336" s="14"/>
    </row>
    <row r="2337" spans="1:21" ht="15.75" customHeight="1">
      <c r="A2337" s="2" t="s">
        <v>159</v>
      </c>
      <c r="B2337" s="2" t="s">
        <v>19</v>
      </c>
      <c r="C2337" s="1" t="s">
        <v>43</v>
      </c>
      <c r="D2337" s="2" t="s">
        <v>44</v>
      </c>
      <c r="E2337" s="1" t="s">
        <v>64</v>
      </c>
      <c r="F2337" s="1" t="s">
        <v>23</v>
      </c>
      <c r="G2337" s="10">
        <v>8</v>
      </c>
      <c r="H2337" s="11">
        <v>61249599</v>
      </c>
      <c r="I2337" s="11">
        <v>57053818</v>
      </c>
      <c r="J2337" s="1" t="s">
        <v>45</v>
      </c>
      <c r="K2337" s="1">
        <v>2019</v>
      </c>
      <c r="L2337" s="3">
        <v>8196449</v>
      </c>
      <c r="M2337" s="12">
        <v>10471576</v>
      </c>
      <c r="N2337" s="4">
        <v>13123401</v>
      </c>
      <c r="O2337" s="4">
        <v>34911946</v>
      </c>
      <c r="P2337" s="13">
        <v>25850691</v>
      </c>
      <c r="Q2337" s="4">
        <f t="shared" si="10"/>
        <v>92554063</v>
      </c>
      <c r="R2337" s="2" t="s">
        <v>51</v>
      </c>
      <c r="U2337" s="14"/>
    </row>
    <row r="2338" spans="1:21" ht="15.75" customHeight="1">
      <c r="A2338" s="2" t="s">
        <v>482</v>
      </c>
      <c r="B2338" s="2" t="s">
        <v>19</v>
      </c>
      <c r="C2338" s="1" t="s">
        <v>59</v>
      </c>
      <c r="D2338" s="2" t="s">
        <v>92</v>
      </c>
      <c r="E2338" s="1" t="s">
        <v>29</v>
      </c>
      <c r="F2338" s="1" t="s">
        <v>119</v>
      </c>
      <c r="G2338" s="10">
        <v>5</v>
      </c>
      <c r="H2338" s="11">
        <v>73079832</v>
      </c>
      <c r="I2338" s="11">
        <v>71056363</v>
      </c>
      <c r="J2338" s="2" t="s">
        <v>45</v>
      </c>
      <c r="K2338" s="1">
        <v>2022</v>
      </c>
      <c r="L2338" s="3">
        <v>14183180</v>
      </c>
      <c r="M2338" s="12">
        <v>14424035</v>
      </c>
      <c r="N2338" s="4">
        <v>11157390</v>
      </c>
      <c r="O2338" s="4">
        <v>30667043</v>
      </c>
      <c r="P2338" s="13">
        <v>22088964</v>
      </c>
      <c r="Q2338" s="4">
        <f t="shared" si="10"/>
        <v>92520612</v>
      </c>
      <c r="R2338" s="2" t="s">
        <v>46</v>
      </c>
      <c r="U2338" s="14"/>
    </row>
    <row r="2339" spans="1:21" ht="15.75" customHeight="1">
      <c r="A2339" s="2" t="s">
        <v>601</v>
      </c>
      <c r="B2339" s="2" t="s">
        <v>19</v>
      </c>
      <c r="C2339" s="1" t="s">
        <v>43</v>
      </c>
      <c r="D2339" s="2" t="s">
        <v>534</v>
      </c>
      <c r="E2339" s="2" t="s">
        <v>64</v>
      </c>
      <c r="F2339" s="2" t="s">
        <v>23</v>
      </c>
      <c r="G2339" s="10">
        <v>6</v>
      </c>
      <c r="H2339" s="11">
        <v>58441564</v>
      </c>
      <c r="I2339" s="11">
        <v>71737655</v>
      </c>
      <c r="J2339" s="2" t="s">
        <v>45</v>
      </c>
      <c r="K2339" s="1">
        <v>2018</v>
      </c>
      <c r="L2339" s="3">
        <v>5499892</v>
      </c>
      <c r="M2339" s="13">
        <v>11760531</v>
      </c>
      <c r="N2339" s="4">
        <v>13913831</v>
      </c>
      <c r="O2339" s="4">
        <v>32583197</v>
      </c>
      <c r="P2339" s="13">
        <v>28705262</v>
      </c>
      <c r="Q2339" s="4">
        <f t="shared" si="10"/>
        <v>92462713</v>
      </c>
      <c r="R2339" s="2" t="s">
        <v>51</v>
      </c>
      <c r="U2339" s="14"/>
    </row>
    <row r="2340" spans="1:21" ht="15.75" customHeight="1">
      <c r="A2340" s="2" t="s">
        <v>543</v>
      </c>
      <c r="B2340" s="2" t="s">
        <v>19</v>
      </c>
      <c r="C2340" s="1" t="s">
        <v>79</v>
      </c>
      <c r="D2340" s="2" t="s">
        <v>383</v>
      </c>
      <c r="E2340" s="2" t="s">
        <v>90</v>
      </c>
      <c r="F2340" s="2" t="s">
        <v>119</v>
      </c>
      <c r="G2340" s="10">
        <v>6</v>
      </c>
      <c r="H2340" s="11">
        <v>74085256</v>
      </c>
      <c r="I2340" s="11">
        <v>72680001</v>
      </c>
      <c r="J2340" s="2" t="s">
        <v>45</v>
      </c>
      <c r="K2340" s="1">
        <v>2022</v>
      </c>
      <c r="L2340" s="3">
        <v>5308697</v>
      </c>
      <c r="M2340" s="13">
        <v>17595756</v>
      </c>
      <c r="N2340" s="4">
        <v>15165879</v>
      </c>
      <c r="O2340" s="4">
        <v>22084121</v>
      </c>
      <c r="P2340" s="13">
        <v>32232627</v>
      </c>
      <c r="Q2340" s="4">
        <f t="shared" si="10"/>
        <v>92387080</v>
      </c>
      <c r="R2340" s="4" t="s">
        <v>41</v>
      </c>
      <c r="U2340" s="14"/>
    </row>
    <row r="2341" spans="1:21" ht="15.75" customHeight="1">
      <c r="A2341" s="2" t="s">
        <v>573</v>
      </c>
      <c r="B2341" s="2" t="s">
        <v>19</v>
      </c>
      <c r="C2341" s="1" t="s">
        <v>79</v>
      </c>
      <c r="D2341" s="2" t="s">
        <v>383</v>
      </c>
      <c r="E2341" s="1" t="s">
        <v>29</v>
      </c>
      <c r="F2341" s="1" t="s">
        <v>30</v>
      </c>
      <c r="G2341" s="10">
        <v>7</v>
      </c>
      <c r="H2341" s="11">
        <v>68609659</v>
      </c>
      <c r="I2341" s="11">
        <v>50712204</v>
      </c>
      <c r="J2341" s="2" t="s">
        <v>45</v>
      </c>
      <c r="K2341" s="1">
        <v>2020</v>
      </c>
      <c r="L2341" s="3">
        <v>7506912</v>
      </c>
      <c r="M2341" s="13">
        <v>13248303</v>
      </c>
      <c r="N2341" s="4">
        <v>17797103</v>
      </c>
      <c r="O2341" s="4">
        <v>22495679</v>
      </c>
      <c r="P2341" s="13">
        <v>31316623</v>
      </c>
      <c r="Q2341" s="4">
        <f t="shared" si="10"/>
        <v>92364620</v>
      </c>
      <c r="R2341" s="5" t="s">
        <v>25</v>
      </c>
      <c r="U2341" s="14"/>
    </row>
    <row r="2342" spans="1:21" ht="15.75" customHeight="1">
      <c r="A2342" s="2" t="s">
        <v>370</v>
      </c>
      <c r="B2342" s="2" t="s">
        <v>19</v>
      </c>
      <c r="C2342" s="1" t="s">
        <v>38</v>
      </c>
      <c r="D2342" s="2" t="s">
        <v>371</v>
      </c>
      <c r="E2342" s="1" t="s">
        <v>122</v>
      </c>
      <c r="F2342" s="2" t="s">
        <v>123</v>
      </c>
      <c r="G2342" s="10">
        <v>4</v>
      </c>
      <c r="H2342" s="11">
        <v>67571132</v>
      </c>
      <c r="I2342" s="11">
        <v>57818268</v>
      </c>
      <c r="J2342" s="2" t="s">
        <v>45</v>
      </c>
      <c r="K2342" s="1">
        <v>2021</v>
      </c>
      <c r="L2342" s="3">
        <v>12221099</v>
      </c>
      <c r="M2342" s="12">
        <v>10932217</v>
      </c>
      <c r="N2342" s="4">
        <v>14747598</v>
      </c>
      <c r="O2342" s="4">
        <v>28515272</v>
      </c>
      <c r="P2342" s="13">
        <v>25931051</v>
      </c>
      <c r="Q2342" s="4">
        <f t="shared" si="10"/>
        <v>92347237</v>
      </c>
      <c r="R2342" s="2" t="s">
        <v>46</v>
      </c>
      <c r="U2342" s="14"/>
    </row>
    <row r="2343" spans="1:21" ht="15.75" customHeight="1">
      <c r="A2343" s="2" t="s">
        <v>476</v>
      </c>
      <c r="B2343" s="2" t="s">
        <v>19</v>
      </c>
      <c r="C2343" s="1" t="s">
        <v>43</v>
      </c>
      <c r="D2343" s="2" t="s">
        <v>73</v>
      </c>
      <c r="E2343" s="2" t="s">
        <v>34</v>
      </c>
      <c r="F2343" s="2" t="s">
        <v>23</v>
      </c>
      <c r="G2343" s="10">
        <v>7</v>
      </c>
      <c r="H2343" s="11">
        <v>59738749</v>
      </c>
      <c r="I2343" s="11">
        <v>70442759</v>
      </c>
      <c r="J2343" s="2" t="s">
        <v>45</v>
      </c>
      <c r="K2343" s="1">
        <v>2020</v>
      </c>
      <c r="L2343" s="3">
        <v>16407718</v>
      </c>
      <c r="M2343" s="12">
        <v>15250421</v>
      </c>
      <c r="N2343" s="4">
        <v>11237941</v>
      </c>
      <c r="O2343" s="4">
        <v>24713510</v>
      </c>
      <c r="P2343" s="13">
        <v>24722432</v>
      </c>
      <c r="Q2343" s="4">
        <f t="shared" si="10"/>
        <v>92332022</v>
      </c>
      <c r="R2343" s="2" t="s">
        <v>51</v>
      </c>
      <c r="U2343" s="14"/>
    </row>
    <row r="2344" spans="1:21" ht="15.75" customHeight="1">
      <c r="A2344" s="2" t="s">
        <v>335</v>
      </c>
      <c r="B2344" s="1" t="s">
        <v>19</v>
      </c>
      <c r="C2344" s="1" t="s">
        <v>66</v>
      </c>
      <c r="D2344" s="2" t="s">
        <v>232</v>
      </c>
      <c r="E2344" s="1" t="s">
        <v>29</v>
      </c>
      <c r="F2344" s="1" t="s">
        <v>30</v>
      </c>
      <c r="G2344" s="10">
        <v>8</v>
      </c>
      <c r="H2344" s="11">
        <v>53491917</v>
      </c>
      <c r="I2344" s="11">
        <v>55771411</v>
      </c>
      <c r="J2344" s="2" t="s">
        <v>45</v>
      </c>
      <c r="K2344" s="1">
        <v>2018</v>
      </c>
      <c r="L2344" s="3">
        <v>14756659</v>
      </c>
      <c r="M2344" s="12">
        <v>10492852</v>
      </c>
      <c r="N2344" s="4">
        <v>14594906</v>
      </c>
      <c r="O2344" s="4">
        <v>22917366</v>
      </c>
      <c r="P2344" s="13">
        <v>29547247</v>
      </c>
      <c r="Q2344" s="4">
        <f t="shared" si="10"/>
        <v>92309030</v>
      </c>
      <c r="R2344" s="4" t="s">
        <v>41</v>
      </c>
      <c r="U2344" s="14"/>
    </row>
    <row r="2345" spans="1:21" ht="15.75" customHeight="1">
      <c r="A2345" s="2" t="s">
        <v>482</v>
      </c>
      <c r="B2345" s="2" t="s">
        <v>19</v>
      </c>
      <c r="C2345" s="1" t="s">
        <v>59</v>
      </c>
      <c r="D2345" s="2" t="s">
        <v>92</v>
      </c>
      <c r="E2345" s="1" t="s">
        <v>29</v>
      </c>
      <c r="F2345" s="1" t="s">
        <v>119</v>
      </c>
      <c r="G2345" s="10">
        <v>7</v>
      </c>
      <c r="H2345" s="11">
        <v>73630668</v>
      </c>
      <c r="I2345" s="11">
        <v>57195669</v>
      </c>
      <c r="J2345" s="2" t="s">
        <v>45</v>
      </c>
      <c r="K2345" s="1">
        <v>2021</v>
      </c>
      <c r="L2345" s="3">
        <v>5323503</v>
      </c>
      <c r="M2345" s="12">
        <v>12927849</v>
      </c>
      <c r="N2345" s="4">
        <v>19707814</v>
      </c>
      <c r="O2345" s="4">
        <v>25168006</v>
      </c>
      <c r="P2345" s="13">
        <v>29177250</v>
      </c>
      <c r="Q2345" s="4">
        <f t="shared" si="10"/>
        <v>92304422</v>
      </c>
      <c r="R2345" s="5" t="s">
        <v>25</v>
      </c>
      <c r="U2345" s="14"/>
    </row>
    <row r="2346" spans="1:21" ht="15.75" customHeight="1">
      <c r="A2346" s="1" t="s">
        <v>339</v>
      </c>
      <c r="B2346" s="2" t="s">
        <v>19</v>
      </c>
      <c r="C2346" s="1" t="s">
        <v>48</v>
      </c>
      <c r="D2346" s="2" t="s">
        <v>340</v>
      </c>
      <c r="E2346" s="1" t="s">
        <v>29</v>
      </c>
      <c r="F2346" s="1" t="s">
        <v>23</v>
      </c>
      <c r="G2346" s="1">
        <v>4</v>
      </c>
      <c r="H2346" s="13">
        <v>68103313</v>
      </c>
      <c r="I2346" s="13">
        <v>65887745</v>
      </c>
      <c r="J2346" s="1" t="s">
        <v>45</v>
      </c>
      <c r="K2346" s="1">
        <v>2020</v>
      </c>
      <c r="L2346" s="4">
        <v>15738778</v>
      </c>
      <c r="M2346" s="13">
        <v>17954570</v>
      </c>
      <c r="N2346" s="4">
        <v>15308702</v>
      </c>
      <c r="O2346" s="4">
        <v>20712372</v>
      </c>
      <c r="P2346" s="13">
        <v>22580487</v>
      </c>
      <c r="Q2346" s="4">
        <f t="shared" si="10"/>
        <v>92294909</v>
      </c>
      <c r="R2346" s="2" t="s">
        <v>46</v>
      </c>
      <c r="U2346" s="14"/>
    </row>
    <row r="2347" spans="1:21" ht="15.75" customHeight="1">
      <c r="A2347" s="2" t="s">
        <v>370</v>
      </c>
      <c r="B2347" s="2" t="s">
        <v>19</v>
      </c>
      <c r="C2347" s="1" t="s">
        <v>38</v>
      </c>
      <c r="D2347" s="2" t="s">
        <v>371</v>
      </c>
      <c r="E2347" s="1" t="s">
        <v>122</v>
      </c>
      <c r="F2347" s="2" t="s">
        <v>123</v>
      </c>
      <c r="G2347" s="10">
        <v>4</v>
      </c>
      <c r="H2347" s="11">
        <v>53395269</v>
      </c>
      <c r="I2347" s="11">
        <v>67794315</v>
      </c>
      <c r="J2347" s="2" t="s">
        <v>45</v>
      </c>
      <c r="K2347" s="1">
        <v>2022</v>
      </c>
      <c r="L2347" s="3">
        <v>5445577</v>
      </c>
      <c r="M2347" s="12">
        <v>10693399</v>
      </c>
      <c r="N2347" s="4">
        <v>15887999</v>
      </c>
      <c r="O2347" s="4">
        <v>26629022</v>
      </c>
      <c r="P2347" s="13">
        <v>33575414</v>
      </c>
      <c r="Q2347" s="4">
        <f t="shared" si="10"/>
        <v>92231411</v>
      </c>
      <c r="R2347" s="2" t="s">
        <v>51</v>
      </c>
      <c r="U2347" s="14"/>
    </row>
    <row r="2348" spans="1:21" ht="15.75" customHeight="1">
      <c r="A2348" s="2" t="s">
        <v>305</v>
      </c>
      <c r="B2348" s="2" t="s">
        <v>19</v>
      </c>
      <c r="C2348" s="1" t="s">
        <v>20</v>
      </c>
      <c r="D2348" s="2" t="s">
        <v>306</v>
      </c>
      <c r="E2348" s="2" t="s">
        <v>90</v>
      </c>
      <c r="F2348" s="2" t="s">
        <v>74</v>
      </c>
      <c r="G2348" s="10">
        <v>6</v>
      </c>
      <c r="H2348" s="11">
        <v>67493871</v>
      </c>
      <c r="I2348" s="11">
        <v>70201405</v>
      </c>
      <c r="J2348" s="2" t="s">
        <v>45</v>
      </c>
      <c r="K2348" s="1">
        <v>2019</v>
      </c>
      <c r="L2348" s="3">
        <v>11333442</v>
      </c>
      <c r="M2348" s="12">
        <v>15272603</v>
      </c>
      <c r="N2348" s="4">
        <v>18758316</v>
      </c>
      <c r="O2348" s="4">
        <v>22598845</v>
      </c>
      <c r="P2348" s="13">
        <v>24178737</v>
      </c>
      <c r="Q2348" s="4">
        <f t="shared" si="10"/>
        <v>92141943</v>
      </c>
      <c r="R2348" s="4" t="s">
        <v>41</v>
      </c>
      <c r="U2348" s="14"/>
    </row>
    <row r="2349" spans="1:21" ht="15.75" customHeight="1">
      <c r="A2349" s="2" t="s">
        <v>406</v>
      </c>
      <c r="B2349" s="2" t="s">
        <v>19</v>
      </c>
      <c r="C2349" s="1" t="s">
        <v>43</v>
      </c>
      <c r="D2349" s="2" t="s">
        <v>86</v>
      </c>
      <c r="E2349" s="1" t="s">
        <v>64</v>
      </c>
      <c r="F2349" s="1" t="s">
        <v>23</v>
      </c>
      <c r="G2349" s="10">
        <v>6</v>
      </c>
      <c r="H2349" s="11">
        <v>66855148</v>
      </c>
      <c r="I2349" s="11">
        <v>58992422</v>
      </c>
      <c r="J2349" s="1" t="s">
        <v>45</v>
      </c>
      <c r="K2349" s="1">
        <v>2020</v>
      </c>
      <c r="L2349" s="3">
        <v>15046200</v>
      </c>
      <c r="M2349" s="12">
        <v>13560581</v>
      </c>
      <c r="N2349" s="4">
        <v>16261787</v>
      </c>
      <c r="O2349" s="4">
        <v>23388080</v>
      </c>
      <c r="P2349" s="13">
        <v>23871141</v>
      </c>
      <c r="Q2349" s="4">
        <f t="shared" si="10"/>
        <v>92127789</v>
      </c>
      <c r="R2349" s="5" t="s">
        <v>25</v>
      </c>
      <c r="U2349" s="14"/>
    </row>
    <row r="2350" spans="1:21" ht="15.75" customHeight="1">
      <c r="A2350" s="2" t="s">
        <v>312</v>
      </c>
      <c r="B2350" s="1" t="s">
        <v>19</v>
      </c>
      <c r="C2350" s="1" t="s">
        <v>66</v>
      </c>
      <c r="D2350" s="2" t="s">
        <v>244</v>
      </c>
      <c r="E2350" s="2" t="s">
        <v>40</v>
      </c>
      <c r="F2350" s="2" t="s">
        <v>35</v>
      </c>
      <c r="G2350" s="10">
        <v>8</v>
      </c>
      <c r="H2350" s="11">
        <v>51503561</v>
      </c>
      <c r="I2350" s="11">
        <v>66817714</v>
      </c>
      <c r="J2350" s="2" t="s">
        <v>45</v>
      </c>
      <c r="K2350" s="1">
        <v>2021</v>
      </c>
      <c r="L2350" s="4">
        <v>7716746</v>
      </c>
      <c r="M2350" s="13">
        <v>14424502</v>
      </c>
      <c r="N2350" s="4">
        <v>10823731</v>
      </c>
      <c r="O2350" s="4">
        <v>32402116</v>
      </c>
      <c r="P2350" s="13">
        <v>26758180</v>
      </c>
      <c r="Q2350" s="4">
        <f t="shared" si="10"/>
        <v>92125275</v>
      </c>
      <c r="R2350" s="2" t="s">
        <v>46</v>
      </c>
      <c r="U2350" s="14"/>
    </row>
    <row r="2351" spans="1:21" ht="15.75" customHeight="1">
      <c r="A2351" s="2" t="s">
        <v>227</v>
      </c>
      <c r="B2351" s="2" t="s">
        <v>19</v>
      </c>
      <c r="C2351" s="1" t="s">
        <v>38</v>
      </c>
      <c r="D2351" s="2" t="s">
        <v>208</v>
      </c>
      <c r="E2351" s="1" t="s">
        <v>29</v>
      </c>
      <c r="F2351" s="1" t="s">
        <v>30</v>
      </c>
      <c r="G2351" s="10">
        <v>5</v>
      </c>
      <c r="H2351" s="11">
        <v>60414290</v>
      </c>
      <c r="I2351" s="11">
        <v>73509834</v>
      </c>
      <c r="J2351" s="2" t="s">
        <v>45</v>
      </c>
      <c r="K2351" s="1">
        <v>2024</v>
      </c>
      <c r="L2351" s="3">
        <v>12070248</v>
      </c>
      <c r="M2351" s="12">
        <v>12143753</v>
      </c>
      <c r="N2351" s="4">
        <v>13777173</v>
      </c>
      <c r="O2351" s="4">
        <v>26363752</v>
      </c>
      <c r="P2351" s="13">
        <v>27751873</v>
      </c>
      <c r="Q2351" s="4">
        <f t="shared" si="10"/>
        <v>92106799</v>
      </c>
      <c r="R2351" s="2" t="s">
        <v>51</v>
      </c>
      <c r="U2351" s="14"/>
    </row>
    <row r="2352" spans="1:21" ht="15.75" customHeight="1">
      <c r="A2352" s="1" t="s">
        <v>327</v>
      </c>
      <c r="B2352" s="2" t="s">
        <v>19</v>
      </c>
      <c r="C2352" s="1" t="s">
        <v>125</v>
      </c>
      <c r="D2352" s="2" t="s">
        <v>204</v>
      </c>
      <c r="E2352" s="1" t="s">
        <v>34</v>
      </c>
      <c r="F2352" s="1" t="s">
        <v>23</v>
      </c>
      <c r="G2352" s="10">
        <v>4</v>
      </c>
      <c r="H2352" s="11">
        <v>66992075</v>
      </c>
      <c r="I2352" s="11">
        <v>51642312</v>
      </c>
      <c r="J2352" s="1" t="s">
        <v>45</v>
      </c>
      <c r="K2352" s="1">
        <v>2022</v>
      </c>
      <c r="L2352" s="3">
        <v>12056559</v>
      </c>
      <c r="M2352" s="13">
        <v>18334207</v>
      </c>
      <c r="N2352" s="4">
        <v>17731467</v>
      </c>
      <c r="O2352" s="4">
        <v>20690247</v>
      </c>
      <c r="P2352" s="13">
        <v>23286772</v>
      </c>
      <c r="Q2352" s="4">
        <f t="shared" si="10"/>
        <v>92099252</v>
      </c>
      <c r="R2352" s="4" t="s">
        <v>41</v>
      </c>
      <c r="U2352" s="14"/>
    </row>
    <row r="2353" spans="1:22" ht="15.75" customHeight="1">
      <c r="A2353" s="2" t="s">
        <v>155</v>
      </c>
      <c r="B2353" s="2" t="s">
        <v>19</v>
      </c>
      <c r="C2353" s="1" t="s">
        <v>66</v>
      </c>
      <c r="D2353" s="2" t="s">
        <v>156</v>
      </c>
      <c r="E2353" s="2" t="s">
        <v>22</v>
      </c>
      <c r="F2353" s="2" t="s">
        <v>23</v>
      </c>
      <c r="G2353" s="7">
        <v>2</v>
      </c>
      <c r="H2353" s="8">
        <v>33720001</v>
      </c>
      <c r="I2353" s="8">
        <v>29424874</v>
      </c>
      <c r="J2353" s="1" t="s">
        <v>24</v>
      </c>
      <c r="K2353" s="1">
        <v>2022</v>
      </c>
      <c r="M2353" s="4">
        <v>10556487</v>
      </c>
      <c r="N2353" s="4"/>
      <c r="O2353" s="4">
        <v>5239865</v>
      </c>
      <c r="P2353" s="4">
        <v>14292573</v>
      </c>
      <c r="Q2353" s="4">
        <f t="shared" si="10"/>
        <v>30088925</v>
      </c>
      <c r="R2353" s="2" t="s">
        <v>51</v>
      </c>
      <c r="S2353" s="4"/>
      <c r="T2353" s="6"/>
      <c r="U2353" s="4"/>
      <c r="V2353" s="4"/>
    </row>
    <row r="2354" spans="1:22" ht="15.75" customHeight="1">
      <c r="A2354" s="2" t="s">
        <v>291</v>
      </c>
      <c r="B2354" s="2" t="s">
        <v>19</v>
      </c>
      <c r="C2354" s="1" t="s">
        <v>20</v>
      </c>
      <c r="D2354" s="2" t="s">
        <v>20</v>
      </c>
      <c r="E2354" s="1" t="s">
        <v>64</v>
      </c>
      <c r="F2354" s="1" t="s">
        <v>23</v>
      </c>
      <c r="G2354" s="7">
        <v>5</v>
      </c>
      <c r="H2354" s="8">
        <v>36981119</v>
      </c>
      <c r="I2354" s="8">
        <v>30946457</v>
      </c>
      <c r="J2354" s="1" t="s">
        <v>24</v>
      </c>
      <c r="K2354" s="1">
        <v>2024</v>
      </c>
      <c r="M2354" s="4">
        <v>10336763</v>
      </c>
      <c r="N2354" s="4">
        <v>11691020</v>
      </c>
      <c r="O2354" s="4">
        <v>8038626</v>
      </c>
      <c r="P2354" s="4"/>
      <c r="Q2354" s="4">
        <f t="shared" si="10"/>
        <v>30066409</v>
      </c>
      <c r="R2354" s="2" t="s">
        <v>46</v>
      </c>
      <c r="S2354" s="4"/>
      <c r="T2354" s="6"/>
      <c r="U2354" s="4"/>
      <c r="V2354" s="4"/>
    </row>
    <row r="2355" spans="1:22" ht="15.75" customHeight="1">
      <c r="A2355" s="2" t="s">
        <v>85</v>
      </c>
      <c r="B2355" s="2" t="s">
        <v>19</v>
      </c>
      <c r="C2355" s="1" t="s">
        <v>43</v>
      </c>
      <c r="D2355" s="2" t="s">
        <v>86</v>
      </c>
      <c r="E2355" s="2" t="s">
        <v>87</v>
      </c>
      <c r="F2355" s="2" t="s">
        <v>23</v>
      </c>
      <c r="G2355" s="7">
        <v>1</v>
      </c>
      <c r="H2355" s="8">
        <v>22566300</v>
      </c>
      <c r="I2355" s="8">
        <v>13559176</v>
      </c>
      <c r="J2355" s="1" t="s">
        <v>24</v>
      </c>
      <c r="K2355" s="1">
        <v>2024</v>
      </c>
      <c r="M2355" s="4">
        <v>12041734</v>
      </c>
      <c r="N2355" s="4">
        <v>3084929</v>
      </c>
      <c r="O2355" s="4">
        <v>2974162</v>
      </c>
      <c r="P2355" s="4">
        <v>11933046</v>
      </c>
      <c r="Q2355" s="4">
        <f t="shared" si="10"/>
        <v>30033871</v>
      </c>
      <c r="R2355" s="2" t="s">
        <v>51</v>
      </c>
      <c r="S2355" s="4"/>
      <c r="T2355" s="6"/>
      <c r="U2355" s="4"/>
      <c r="V2355" s="4"/>
    </row>
    <row r="2356" spans="1:22" ht="15.75" customHeight="1">
      <c r="A2356" s="1" t="s">
        <v>221</v>
      </c>
      <c r="B2356" s="2" t="s">
        <v>19</v>
      </c>
      <c r="C2356" s="1" t="s">
        <v>27</v>
      </c>
      <c r="D2356" s="2" t="s">
        <v>222</v>
      </c>
      <c r="E2356" s="1" t="s">
        <v>29</v>
      </c>
      <c r="F2356" s="1" t="s">
        <v>57</v>
      </c>
      <c r="G2356" s="9">
        <v>3</v>
      </c>
      <c r="H2356" s="4">
        <v>21506427</v>
      </c>
      <c r="I2356" s="4">
        <v>15256691</v>
      </c>
      <c r="J2356" s="1" t="s">
        <v>24</v>
      </c>
      <c r="K2356" s="1">
        <v>2020</v>
      </c>
      <c r="M2356" s="4">
        <v>13447607</v>
      </c>
      <c r="N2356" s="4"/>
      <c r="O2356" s="4">
        <v>4135817</v>
      </c>
      <c r="P2356" s="4">
        <v>12440214</v>
      </c>
      <c r="Q2356" s="4">
        <f t="shared" si="10"/>
        <v>30023638</v>
      </c>
      <c r="R2356" s="4" t="s">
        <v>41</v>
      </c>
      <c r="S2356" s="4"/>
      <c r="T2356" s="6"/>
      <c r="U2356" s="4"/>
      <c r="V2356" s="4"/>
    </row>
    <row r="2357" spans="1:22" ht="15.75" customHeight="1">
      <c r="A2357" s="2" t="s">
        <v>575</v>
      </c>
      <c r="B2357" s="2" t="s">
        <v>19</v>
      </c>
      <c r="C2357" s="1" t="s">
        <v>79</v>
      </c>
      <c r="D2357" s="2" t="s">
        <v>136</v>
      </c>
      <c r="E2357" s="1" t="s">
        <v>90</v>
      </c>
      <c r="F2357" s="1" t="s">
        <v>57</v>
      </c>
      <c r="G2357" s="7">
        <v>3</v>
      </c>
      <c r="H2357" s="8">
        <v>18376547</v>
      </c>
      <c r="I2357" s="8">
        <v>34961189</v>
      </c>
      <c r="J2357" s="1" t="s">
        <v>24</v>
      </c>
      <c r="K2357" s="1">
        <v>2023</v>
      </c>
      <c r="M2357" s="4">
        <v>10072662</v>
      </c>
      <c r="N2357" s="4">
        <v>9563925</v>
      </c>
      <c r="O2357" s="4">
        <v>8688254</v>
      </c>
      <c r="P2357" s="4">
        <v>1692958</v>
      </c>
      <c r="Q2357" s="4">
        <f t="shared" si="10"/>
        <v>30017799</v>
      </c>
      <c r="R2357" s="5" t="s">
        <v>25</v>
      </c>
      <c r="S2357" s="4"/>
      <c r="T2357" s="6"/>
      <c r="U2357" s="4"/>
      <c r="V2357" s="4"/>
    </row>
    <row r="2358" spans="1:22" ht="15.75" customHeight="1">
      <c r="A2358" s="2" t="s">
        <v>347</v>
      </c>
      <c r="B2358" s="2" t="s">
        <v>19</v>
      </c>
      <c r="C2358" s="1" t="s">
        <v>48</v>
      </c>
      <c r="D2358" s="2" t="s">
        <v>348</v>
      </c>
      <c r="E2358" s="1" t="s">
        <v>54</v>
      </c>
      <c r="F2358" s="1" t="s">
        <v>23</v>
      </c>
      <c r="G2358" s="9">
        <v>4</v>
      </c>
      <c r="H2358" s="4">
        <v>42424187</v>
      </c>
      <c r="I2358" s="4">
        <v>29513697</v>
      </c>
      <c r="J2358" s="1" t="s">
        <v>24</v>
      </c>
      <c r="K2358" s="1">
        <v>2022</v>
      </c>
      <c r="M2358" s="4">
        <v>16860949</v>
      </c>
      <c r="N2358" s="4">
        <v>12134973</v>
      </c>
      <c r="O2358" s="4">
        <v>1002998</v>
      </c>
      <c r="P2358" s="4"/>
      <c r="Q2358" s="4">
        <f t="shared" si="10"/>
        <v>29998920</v>
      </c>
      <c r="R2358" s="5" t="s">
        <v>31</v>
      </c>
      <c r="S2358" s="4"/>
      <c r="T2358" s="6"/>
      <c r="U2358" s="4"/>
      <c r="V2358" s="4"/>
    </row>
    <row r="2359" spans="1:22" ht="15.75" customHeight="1">
      <c r="A2359" s="2" t="s">
        <v>161</v>
      </c>
      <c r="B2359" s="2" t="s">
        <v>19</v>
      </c>
      <c r="C2359" s="1" t="s">
        <v>27</v>
      </c>
      <c r="D2359" s="2" t="s">
        <v>63</v>
      </c>
      <c r="E2359" s="1" t="s">
        <v>29</v>
      </c>
      <c r="F2359" s="1" t="s">
        <v>30</v>
      </c>
      <c r="G2359" s="7">
        <v>4</v>
      </c>
      <c r="H2359" s="8">
        <v>41459095</v>
      </c>
      <c r="I2359" s="8">
        <v>27358823</v>
      </c>
      <c r="J2359" s="2" t="s">
        <v>24</v>
      </c>
      <c r="K2359" s="1">
        <v>2023</v>
      </c>
      <c r="M2359" s="4">
        <v>16164795</v>
      </c>
      <c r="N2359" s="4">
        <v>13833484</v>
      </c>
      <c r="O2359" s="4"/>
      <c r="P2359" s="4"/>
      <c r="Q2359" s="4">
        <f t="shared" si="10"/>
        <v>29998279</v>
      </c>
      <c r="R2359" s="5" t="s">
        <v>36</v>
      </c>
      <c r="S2359" s="4"/>
      <c r="T2359" s="6"/>
      <c r="U2359" s="4"/>
      <c r="V2359" s="4"/>
    </row>
    <row r="2360" spans="1:22" ht="15.75" customHeight="1">
      <c r="A2360" s="2" t="s">
        <v>506</v>
      </c>
      <c r="B2360" s="1" t="s">
        <v>19</v>
      </c>
      <c r="C2360" s="1" t="s">
        <v>66</v>
      </c>
      <c r="D2360" s="2" t="s">
        <v>165</v>
      </c>
      <c r="E2360" s="2" t="s">
        <v>22</v>
      </c>
      <c r="F2360" s="2" t="s">
        <v>23</v>
      </c>
      <c r="G2360" s="7">
        <v>5</v>
      </c>
      <c r="H2360" s="8">
        <v>20826109</v>
      </c>
      <c r="I2360" s="8">
        <v>42691033</v>
      </c>
      <c r="J2360" s="2" t="s">
        <v>24</v>
      </c>
      <c r="K2360" s="1">
        <v>2023</v>
      </c>
      <c r="M2360" s="4">
        <v>16288067</v>
      </c>
      <c r="N2360" s="4"/>
      <c r="O2360" s="4">
        <v>6870371</v>
      </c>
      <c r="P2360" s="4">
        <v>6837207</v>
      </c>
      <c r="Q2360" s="4">
        <f t="shared" si="10"/>
        <v>29995645</v>
      </c>
      <c r="R2360" s="2" t="s">
        <v>46</v>
      </c>
      <c r="S2360" s="4"/>
      <c r="T2360" s="6"/>
      <c r="U2360" s="4"/>
      <c r="V2360" s="4"/>
    </row>
    <row r="2361" spans="1:22" ht="15.75" customHeight="1">
      <c r="A2361" s="2" t="s">
        <v>594</v>
      </c>
      <c r="B2361" s="2" t="s">
        <v>19</v>
      </c>
      <c r="C2361" s="1" t="s">
        <v>59</v>
      </c>
      <c r="D2361" s="2" t="s">
        <v>174</v>
      </c>
      <c r="E2361" s="1" t="s">
        <v>64</v>
      </c>
      <c r="F2361" s="1" t="s">
        <v>23</v>
      </c>
      <c r="G2361" s="9">
        <v>1</v>
      </c>
      <c r="H2361" s="4">
        <v>28749722</v>
      </c>
      <c r="I2361" s="4">
        <v>13524361</v>
      </c>
      <c r="J2361" s="1" t="s">
        <v>24</v>
      </c>
      <c r="K2361" s="1">
        <v>2023</v>
      </c>
      <c r="M2361" s="4">
        <v>21951073</v>
      </c>
      <c r="N2361" s="4">
        <v>2381639</v>
      </c>
      <c r="O2361" s="4">
        <v>1156635</v>
      </c>
      <c r="P2361" s="4">
        <v>4467640</v>
      </c>
      <c r="Q2361" s="4">
        <f t="shared" si="10"/>
        <v>29956987</v>
      </c>
      <c r="R2361" s="2" t="s">
        <v>51</v>
      </c>
      <c r="S2361" s="4"/>
      <c r="T2361" s="6"/>
      <c r="U2361" s="4"/>
      <c r="V2361" s="4"/>
    </row>
    <row r="2362" spans="1:22" ht="15.75" customHeight="1">
      <c r="A2362" s="2" t="s">
        <v>293</v>
      </c>
      <c r="B2362" s="2" t="s">
        <v>19</v>
      </c>
      <c r="C2362" s="1" t="s">
        <v>125</v>
      </c>
      <c r="D2362" s="2" t="s">
        <v>240</v>
      </c>
      <c r="E2362" s="2" t="s">
        <v>257</v>
      </c>
      <c r="F2362" s="2" t="s">
        <v>23</v>
      </c>
      <c r="G2362" s="7">
        <v>4</v>
      </c>
      <c r="H2362" s="8">
        <v>19216471</v>
      </c>
      <c r="I2362" s="8">
        <v>26496574</v>
      </c>
      <c r="J2362" s="2" t="s">
        <v>24</v>
      </c>
      <c r="K2362" s="1">
        <v>2024</v>
      </c>
      <c r="M2362" s="4">
        <v>25419597</v>
      </c>
      <c r="N2362" s="4"/>
      <c r="O2362" s="4">
        <v>4536987</v>
      </c>
      <c r="P2362" s="4"/>
      <c r="Q2362" s="4">
        <f t="shared" si="10"/>
        <v>29956584</v>
      </c>
      <c r="R2362" s="4" t="s">
        <v>41</v>
      </c>
      <c r="S2362" s="4"/>
      <c r="T2362" s="6"/>
      <c r="U2362" s="4"/>
      <c r="V2362" s="4"/>
    </row>
    <row r="2363" spans="1:22" ht="15.75" customHeight="1">
      <c r="A2363" s="2" t="s">
        <v>522</v>
      </c>
      <c r="B2363" s="1" t="s">
        <v>19</v>
      </c>
      <c r="C2363" s="1" t="s">
        <v>66</v>
      </c>
      <c r="D2363" s="2" t="s">
        <v>194</v>
      </c>
      <c r="E2363" s="2" t="s">
        <v>93</v>
      </c>
      <c r="F2363" s="2" t="s">
        <v>23</v>
      </c>
      <c r="G2363" s="7">
        <v>2</v>
      </c>
      <c r="H2363" s="8">
        <v>37006245</v>
      </c>
      <c r="I2363" s="8">
        <v>10456452</v>
      </c>
      <c r="J2363" s="2" t="s">
        <v>24</v>
      </c>
      <c r="K2363" s="1">
        <v>2022</v>
      </c>
      <c r="M2363" s="4">
        <v>10621739</v>
      </c>
      <c r="N2363" s="4">
        <v>15744228</v>
      </c>
      <c r="O2363" s="4">
        <v>2336605</v>
      </c>
      <c r="P2363" s="4">
        <v>1250219</v>
      </c>
      <c r="Q2363" s="4">
        <f t="shared" si="10"/>
        <v>29952791</v>
      </c>
      <c r="R2363" s="5" t="s">
        <v>25</v>
      </c>
      <c r="S2363" s="4"/>
      <c r="T2363" s="6"/>
      <c r="U2363" s="4"/>
      <c r="V2363" s="4"/>
    </row>
    <row r="2364" spans="1:22" ht="15.75" customHeight="1">
      <c r="A2364" s="2" t="s">
        <v>147</v>
      </c>
      <c r="B2364" s="2" t="s">
        <v>19</v>
      </c>
      <c r="C2364" s="1" t="s">
        <v>20</v>
      </c>
      <c r="D2364" s="2" t="s">
        <v>148</v>
      </c>
      <c r="E2364" s="2" t="s">
        <v>68</v>
      </c>
      <c r="F2364" s="2" t="s">
        <v>23</v>
      </c>
      <c r="G2364" s="7">
        <v>4</v>
      </c>
      <c r="H2364" s="8">
        <v>30795750</v>
      </c>
      <c r="I2364" s="8">
        <v>19453335</v>
      </c>
      <c r="J2364" s="2" t="s">
        <v>24</v>
      </c>
      <c r="K2364" s="1">
        <v>2024</v>
      </c>
      <c r="M2364" s="4">
        <v>11977222</v>
      </c>
      <c r="N2364" s="4">
        <v>1621144</v>
      </c>
      <c r="O2364" s="4">
        <v>7289738</v>
      </c>
      <c r="P2364" s="4">
        <v>9059433</v>
      </c>
      <c r="Q2364" s="4">
        <f t="shared" si="10"/>
        <v>29947537</v>
      </c>
      <c r="R2364" s="5" t="s">
        <v>31</v>
      </c>
      <c r="S2364" s="4"/>
      <c r="T2364" s="6"/>
      <c r="U2364" s="4"/>
      <c r="V2364" s="4"/>
    </row>
    <row r="2365" spans="1:22" ht="15.75" customHeight="1">
      <c r="A2365" s="2" t="s">
        <v>501</v>
      </c>
      <c r="B2365" s="2" t="s">
        <v>19</v>
      </c>
      <c r="C2365" s="1" t="s">
        <v>125</v>
      </c>
      <c r="D2365" s="2" t="s">
        <v>302</v>
      </c>
      <c r="E2365" s="2" t="s">
        <v>50</v>
      </c>
      <c r="F2365" s="2" t="s">
        <v>23</v>
      </c>
      <c r="G2365" s="7">
        <v>3</v>
      </c>
      <c r="H2365" s="8">
        <v>14440827</v>
      </c>
      <c r="I2365" s="8">
        <v>12376987</v>
      </c>
      <c r="J2365" s="1" t="s">
        <v>24</v>
      </c>
      <c r="K2365" s="1">
        <v>2019</v>
      </c>
      <c r="M2365" s="4">
        <v>10525069</v>
      </c>
      <c r="N2365" s="4">
        <v>5197435</v>
      </c>
      <c r="O2365" s="4">
        <v>7751528</v>
      </c>
      <c r="P2365" s="4">
        <v>6454278</v>
      </c>
      <c r="Q2365" s="4">
        <f t="shared" si="10"/>
        <v>29928310</v>
      </c>
      <c r="R2365" s="5" t="s">
        <v>36</v>
      </c>
      <c r="S2365" s="4"/>
      <c r="T2365" s="6"/>
      <c r="U2365" s="4"/>
      <c r="V2365" s="4"/>
    </row>
    <row r="2366" spans="1:22" ht="15.75" customHeight="1">
      <c r="A2366" s="2" t="s">
        <v>151</v>
      </c>
      <c r="B2366" s="2" t="s">
        <v>19</v>
      </c>
      <c r="C2366" s="1" t="s">
        <v>125</v>
      </c>
      <c r="D2366" s="2" t="s">
        <v>152</v>
      </c>
      <c r="E2366" s="2" t="s">
        <v>29</v>
      </c>
      <c r="F2366" s="2" t="s">
        <v>74</v>
      </c>
      <c r="G2366" s="7">
        <v>3</v>
      </c>
      <c r="H2366" s="8">
        <v>38548949</v>
      </c>
      <c r="I2366" s="8">
        <v>25314627</v>
      </c>
      <c r="J2366" s="2" t="s">
        <v>24</v>
      </c>
      <c r="K2366" s="1">
        <v>2020</v>
      </c>
      <c r="M2366" s="4">
        <v>11652772</v>
      </c>
      <c r="N2366" s="4"/>
      <c r="O2366" s="4">
        <v>3806651</v>
      </c>
      <c r="P2366" s="4">
        <v>14463968</v>
      </c>
      <c r="Q2366" s="4">
        <f t="shared" si="10"/>
        <v>29923391</v>
      </c>
      <c r="R2366" s="2" t="s">
        <v>46</v>
      </c>
      <c r="S2366" s="4"/>
      <c r="T2366" s="6"/>
      <c r="U2366" s="4"/>
      <c r="V2366" s="4"/>
    </row>
    <row r="2367" spans="1:22" ht="15.75" customHeight="1">
      <c r="A2367" s="1" t="s">
        <v>372</v>
      </c>
      <c r="B2367" s="2" t="s">
        <v>19</v>
      </c>
      <c r="C2367" s="1" t="s">
        <v>20</v>
      </c>
      <c r="D2367" s="2" t="s">
        <v>373</v>
      </c>
      <c r="E2367" s="1" t="s">
        <v>257</v>
      </c>
      <c r="F2367" s="1" t="s">
        <v>23</v>
      </c>
      <c r="G2367" s="10">
        <v>8</v>
      </c>
      <c r="H2367" s="11">
        <v>66687285</v>
      </c>
      <c r="I2367" s="11">
        <v>73895887</v>
      </c>
      <c r="J2367" s="1" t="s">
        <v>45</v>
      </c>
      <c r="K2367" s="1">
        <v>2020</v>
      </c>
      <c r="L2367" s="3">
        <v>7681242</v>
      </c>
      <c r="M2367" s="13">
        <v>15884389</v>
      </c>
      <c r="N2367" s="4">
        <v>18257083</v>
      </c>
      <c r="O2367" s="4">
        <v>23836161</v>
      </c>
      <c r="P2367" s="13">
        <v>26439609</v>
      </c>
      <c r="Q2367" s="4">
        <f t="shared" si="10"/>
        <v>92098484</v>
      </c>
      <c r="R2367" s="5" t="s">
        <v>25</v>
      </c>
      <c r="U2367" s="14"/>
    </row>
    <row r="2368" spans="1:22" ht="15.75" customHeight="1">
      <c r="A2368" s="2" t="s">
        <v>564</v>
      </c>
      <c r="B2368" s="2" t="s">
        <v>19</v>
      </c>
      <c r="C2368" s="1" t="s">
        <v>43</v>
      </c>
      <c r="D2368" s="2" t="s">
        <v>304</v>
      </c>
      <c r="E2368" s="2" t="s">
        <v>29</v>
      </c>
      <c r="F2368" s="2" t="s">
        <v>123</v>
      </c>
      <c r="G2368" s="10">
        <v>8</v>
      </c>
      <c r="H2368" s="11">
        <v>63460940</v>
      </c>
      <c r="I2368" s="11">
        <v>66213306</v>
      </c>
      <c r="J2368" s="1" t="s">
        <v>45</v>
      </c>
      <c r="K2368" s="1">
        <v>2018</v>
      </c>
      <c r="L2368" s="3">
        <v>10302986</v>
      </c>
      <c r="M2368" s="13">
        <v>10116258</v>
      </c>
      <c r="N2368" s="4">
        <v>10581169</v>
      </c>
      <c r="O2368" s="4">
        <v>29316015</v>
      </c>
      <c r="P2368" s="13">
        <v>31696262</v>
      </c>
      <c r="Q2368" s="4">
        <f t="shared" si="10"/>
        <v>92012690</v>
      </c>
      <c r="R2368" s="2" t="s">
        <v>46</v>
      </c>
      <c r="U2368" s="14"/>
    </row>
    <row r="2369" spans="1:21" ht="15.75" customHeight="1">
      <c r="A2369" s="2" t="s">
        <v>336</v>
      </c>
      <c r="B2369" s="2" t="s">
        <v>19</v>
      </c>
      <c r="C2369" s="1" t="s">
        <v>97</v>
      </c>
      <c r="D2369" s="2" t="s">
        <v>178</v>
      </c>
      <c r="E2369" s="2" t="s">
        <v>54</v>
      </c>
      <c r="F2369" s="2" t="s">
        <v>23</v>
      </c>
      <c r="G2369" s="10">
        <v>7</v>
      </c>
      <c r="H2369" s="11">
        <v>59275148</v>
      </c>
      <c r="I2369" s="11">
        <v>65141816</v>
      </c>
      <c r="J2369" s="1" t="s">
        <v>45</v>
      </c>
      <c r="K2369" s="1">
        <v>2024</v>
      </c>
      <c r="L2369" s="3">
        <v>11492114</v>
      </c>
      <c r="M2369" s="13">
        <v>16934715</v>
      </c>
      <c r="N2369" s="4">
        <v>10992799</v>
      </c>
      <c r="O2369" s="4">
        <v>20515658</v>
      </c>
      <c r="P2369" s="13">
        <v>32004583</v>
      </c>
      <c r="Q2369" s="4">
        <f t="shared" si="10"/>
        <v>91939869</v>
      </c>
      <c r="R2369" s="2" t="s">
        <v>51</v>
      </c>
      <c r="U2369" s="14"/>
    </row>
    <row r="2370" spans="1:21" ht="15.75" customHeight="1">
      <c r="A2370" s="2" t="s">
        <v>328</v>
      </c>
      <c r="B2370" s="2" t="s">
        <v>19</v>
      </c>
      <c r="C2370" s="1" t="s">
        <v>20</v>
      </c>
      <c r="D2370" s="2" t="s">
        <v>329</v>
      </c>
      <c r="E2370" s="2" t="s">
        <v>54</v>
      </c>
      <c r="F2370" s="2" t="s">
        <v>23</v>
      </c>
      <c r="G2370" s="10">
        <v>7</v>
      </c>
      <c r="H2370" s="11">
        <v>62379364</v>
      </c>
      <c r="I2370" s="11">
        <v>54625031</v>
      </c>
      <c r="J2370" s="1" t="s">
        <v>45</v>
      </c>
      <c r="K2370" s="1">
        <v>2020</v>
      </c>
      <c r="L2370" s="4">
        <v>5118266</v>
      </c>
      <c r="M2370" s="13">
        <v>18124499</v>
      </c>
      <c r="N2370" s="4">
        <v>14769546</v>
      </c>
      <c r="O2370" s="4">
        <v>23977003</v>
      </c>
      <c r="P2370" s="13">
        <v>29926228</v>
      </c>
      <c r="Q2370" s="4">
        <f t="shared" si="10"/>
        <v>91915542</v>
      </c>
      <c r="R2370" s="4" t="s">
        <v>41</v>
      </c>
      <c r="U2370" s="14"/>
    </row>
    <row r="2371" spans="1:21" ht="15.75" customHeight="1">
      <c r="A2371" s="2" t="s">
        <v>573</v>
      </c>
      <c r="B2371" s="2" t="s">
        <v>19</v>
      </c>
      <c r="C2371" s="1" t="s">
        <v>79</v>
      </c>
      <c r="D2371" s="2" t="s">
        <v>383</v>
      </c>
      <c r="E2371" s="1" t="s">
        <v>29</v>
      </c>
      <c r="F2371" s="1" t="s">
        <v>30</v>
      </c>
      <c r="G2371" s="10">
        <v>5</v>
      </c>
      <c r="H2371" s="11">
        <v>64667475</v>
      </c>
      <c r="I2371" s="11">
        <v>58204423</v>
      </c>
      <c r="J2371" s="2" t="s">
        <v>45</v>
      </c>
      <c r="K2371" s="1">
        <v>2023</v>
      </c>
      <c r="L2371" s="3">
        <v>8549232</v>
      </c>
      <c r="M2371" s="13">
        <v>12594267</v>
      </c>
      <c r="N2371" s="4">
        <v>12749984</v>
      </c>
      <c r="O2371" s="4">
        <v>27485453</v>
      </c>
      <c r="P2371" s="13">
        <v>30493214</v>
      </c>
      <c r="Q2371" s="4">
        <f t="shared" si="10"/>
        <v>91872150</v>
      </c>
      <c r="R2371" s="5" t="s">
        <v>25</v>
      </c>
      <c r="U2371" s="14"/>
    </row>
    <row r="2372" spans="1:21" ht="15.75" customHeight="1">
      <c r="A2372" s="2" t="s">
        <v>431</v>
      </c>
      <c r="B2372" s="2" t="s">
        <v>19</v>
      </c>
      <c r="C2372" s="1" t="s">
        <v>59</v>
      </c>
      <c r="D2372" s="2" t="s">
        <v>317</v>
      </c>
      <c r="E2372" s="1" t="s">
        <v>87</v>
      </c>
      <c r="F2372" s="1" t="s">
        <v>23</v>
      </c>
      <c r="G2372" s="10">
        <v>7</v>
      </c>
      <c r="H2372" s="11">
        <v>73632945</v>
      </c>
      <c r="I2372" s="11">
        <v>54434108</v>
      </c>
      <c r="J2372" s="2" t="s">
        <v>45</v>
      </c>
      <c r="K2372" s="1">
        <v>2019</v>
      </c>
      <c r="L2372" s="3">
        <v>5127450</v>
      </c>
      <c r="M2372" s="13">
        <v>18011229</v>
      </c>
      <c r="N2372" s="4">
        <v>19322144</v>
      </c>
      <c r="O2372" s="4">
        <v>20344304</v>
      </c>
      <c r="P2372" s="13">
        <v>29046305</v>
      </c>
      <c r="Q2372" s="4">
        <f t="shared" si="10"/>
        <v>91851432</v>
      </c>
      <c r="R2372" s="2" t="s">
        <v>46</v>
      </c>
      <c r="U2372" s="14"/>
    </row>
    <row r="2373" spans="1:21" ht="15.75" customHeight="1">
      <c r="A2373" s="2" t="s">
        <v>335</v>
      </c>
      <c r="B2373" s="1" t="s">
        <v>19</v>
      </c>
      <c r="C2373" s="1" t="s">
        <v>66</v>
      </c>
      <c r="D2373" s="2" t="s">
        <v>232</v>
      </c>
      <c r="E2373" s="1" t="s">
        <v>29</v>
      </c>
      <c r="F2373" s="1" t="s">
        <v>30</v>
      </c>
      <c r="G2373" s="10">
        <v>8</v>
      </c>
      <c r="H2373" s="11">
        <v>55837740</v>
      </c>
      <c r="I2373" s="11">
        <v>70505548</v>
      </c>
      <c r="J2373" s="2" t="s">
        <v>45</v>
      </c>
      <c r="K2373" s="1">
        <v>2024</v>
      </c>
      <c r="L2373" s="3">
        <v>12671451</v>
      </c>
      <c r="M2373" s="12">
        <v>15129608</v>
      </c>
      <c r="N2373" s="4">
        <v>18659584</v>
      </c>
      <c r="O2373" s="4">
        <v>24011694</v>
      </c>
      <c r="P2373" s="13">
        <v>21371654</v>
      </c>
      <c r="Q2373" s="4">
        <f t="shared" si="10"/>
        <v>91843991</v>
      </c>
      <c r="R2373" s="2" t="s">
        <v>51</v>
      </c>
      <c r="U2373" s="14"/>
    </row>
    <row r="2374" spans="1:21" ht="15.75" customHeight="1">
      <c r="A2374" s="2" t="s">
        <v>294</v>
      </c>
      <c r="B2374" s="2" t="s">
        <v>19</v>
      </c>
      <c r="C2374" s="1" t="s">
        <v>59</v>
      </c>
      <c r="D2374" s="2" t="s">
        <v>186</v>
      </c>
      <c r="E2374" s="2" t="s">
        <v>54</v>
      </c>
      <c r="F2374" s="2" t="s">
        <v>23</v>
      </c>
      <c r="G2374" s="10">
        <v>7</v>
      </c>
      <c r="H2374" s="11">
        <v>67179220</v>
      </c>
      <c r="I2374" s="11">
        <v>71072661</v>
      </c>
      <c r="J2374" s="1" t="s">
        <v>45</v>
      </c>
      <c r="K2374" s="1">
        <v>2023</v>
      </c>
      <c r="L2374" s="3">
        <v>9364033</v>
      </c>
      <c r="M2374" s="12">
        <v>12332763</v>
      </c>
      <c r="N2374" s="4">
        <v>16950249</v>
      </c>
      <c r="O2374" s="4">
        <v>23820917</v>
      </c>
      <c r="P2374" s="13">
        <v>29333560</v>
      </c>
      <c r="Q2374" s="4">
        <f t="shared" si="10"/>
        <v>91801522</v>
      </c>
      <c r="R2374" s="4" t="s">
        <v>41</v>
      </c>
      <c r="U2374" s="14"/>
    </row>
    <row r="2375" spans="1:21" ht="15.75" customHeight="1">
      <c r="A2375" s="1" t="s">
        <v>483</v>
      </c>
      <c r="B2375" s="2" t="s">
        <v>19</v>
      </c>
      <c r="C2375" s="1" t="s">
        <v>104</v>
      </c>
      <c r="D2375" s="2" t="s">
        <v>220</v>
      </c>
      <c r="E2375" s="1" t="s">
        <v>87</v>
      </c>
      <c r="F2375" s="1" t="s">
        <v>23</v>
      </c>
      <c r="G2375" s="10">
        <v>4</v>
      </c>
      <c r="H2375" s="11">
        <v>58746529</v>
      </c>
      <c r="I2375" s="11">
        <v>59790526</v>
      </c>
      <c r="J2375" s="1" t="s">
        <v>45</v>
      </c>
      <c r="K2375" s="1">
        <v>2018</v>
      </c>
      <c r="L2375" s="3">
        <v>10218761</v>
      </c>
      <c r="M2375" s="13">
        <v>19796909</v>
      </c>
      <c r="N2375" s="4">
        <v>10990354</v>
      </c>
      <c r="O2375" s="4">
        <v>28024931</v>
      </c>
      <c r="P2375" s="13">
        <v>22704841</v>
      </c>
      <c r="Q2375" s="4">
        <f t="shared" si="10"/>
        <v>91735796</v>
      </c>
      <c r="R2375" s="5" t="s">
        <v>25</v>
      </c>
      <c r="U2375" s="14"/>
    </row>
    <row r="2376" spans="1:21" ht="15.75" customHeight="1">
      <c r="A2376" s="2" t="s">
        <v>417</v>
      </c>
      <c r="B2376" s="2" t="s">
        <v>19</v>
      </c>
      <c r="C2376" s="1" t="s">
        <v>27</v>
      </c>
      <c r="D2376" s="2" t="s">
        <v>77</v>
      </c>
      <c r="E2376" s="2" t="s">
        <v>22</v>
      </c>
      <c r="F2376" s="2" t="s">
        <v>23</v>
      </c>
      <c r="G2376" s="10">
        <v>6</v>
      </c>
      <c r="H2376" s="11">
        <v>74829473</v>
      </c>
      <c r="I2376" s="11">
        <v>59422842</v>
      </c>
      <c r="J2376" s="2" t="s">
        <v>45</v>
      </c>
      <c r="K2376" s="1">
        <v>2023</v>
      </c>
      <c r="L2376" s="3">
        <v>9506185</v>
      </c>
      <c r="M2376" s="12">
        <v>14565833</v>
      </c>
      <c r="N2376" s="4">
        <v>18493993</v>
      </c>
      <c r="O2376" s="4">
        <v>28333174</v>
      </c>
      <c r="P2376" s="13">
        <v>20763414</v>
      </c>
      <c r="Q2376" s="4">
        <f t="shared" si="10"/>
        <v>91662599</v>
      </c>
      <c r="R2376" s="2" t="s">
        <v>46</v>
      </c>
      <c r="U2376" s="14"/>
    </row>
    <row r="2377" spans="1:21" ht="15.75" customHeight="1">
      <c r="A2377" s="2" t="s">
        <v>478</v>
      </c>
      <c r="B2377" s="2" t="s">
        <v>19</v>
      </c>
      <c r="C2377" s="1" t="s">
        <v>27</v>
      </c>
      <c r="D2377" s="2" t="s">
        <v>429</v>
      </c>
      <c r="E2377" s="2" t="s">
        <v>29</v>
      </c>
      <c r="F2377" s="2" t="s">
        <v>119</v>
      </c>
      <c r="G2377" s="10">
        <v>6</v>
      </c>
      <c r="H2377" s="11">
        <v>69571841</v>
      </c>
      <c r="I2377" s="11">
        <v>67046763</v>
      </c>
      <c r="J2377" s="1" t="s">
        <v>45</v>
      </c>
      <c r="K2377" s="1">
        <v>2021</v>
      </c>
      <c r="L2377" s="3">
        <v>14284833</v>
      </c>
      <c r="M2377" s="13">
        <v>10918504</v>
      </c>
      <c r="N2377" s="4">
        <v>18869168</v>
      </c>
      <c r="O2377" s="4">
        <v>24028591</v>
      </c>
      <c r="P2377" s="13">
        <v>23559164</v>
      </c>
      <c r="Q2377" s="4">
        <f t="shared" si="10"/>
        <v>91660260</v>
      </c>
      <c r="R2377" s="2" t="s">
        <v>51</v>
      </c>
      <c r="U2377" s="14"/>
    </row>
    <row r="2378" spans="1:21" ht="15.75" customHeight="1">
      <c r="A2378" s="1" t="s">
        <v>504</v>
      </c>
      <c r="B2378" s="2" t="s">
        <v>19</v>
      </c>
      <c r="C2378" s="1" t="s">
        <v>79</v>
      </c>
      <c r="D2378" s="2" t="s">
        <v>181</v>
      </c>
      <c r="E2378" s="1" t="s">
        <v>40</v>
      </c>
      <c r="F2378" s="1" t="s">
        <v>74</v>
      </c>
      <c r="G2378" s="1">
        <v>5</v>
      </c>
      <c r="H2378" s="13">
        <v>72610799</v>
      </c>
      <c r="I2378" s="13">
        <v>68546702</v>
      </c>
      <c r="J2378" s="1" t="s">
        <v>45</v>
      </c>
      <c r="K2378" s="1">
        <v>2024</v>
      </c>
      <c r="L2378" s="4">
        <v>6326972</v>
      </c>
      <c r="M2378" s="13">
        <v>11451722</v>
      </c>
      <c r="N2378" s="4">
        <v>10104178</v>
      </c>
      <c r="O2378" s="4">
        <v>26758340</v>
      </c>
      <c r="P2378" s="13">
        <v>37018499</v>
      </c>
      <c r="Q2378" s="4">
        <f t="shared" si="10"/>
        <v>91659711</v>
      </c>
      <c r="R2378" s="4" t="s">
        <v>41</v>
      </c>
      <c r="U2378" s="14"/>
    </row>
    <row r="2379" spans="1:21" ht="15.75" customHeight="1">
      <c r="A2379" s="1" t="s">
        <v>555</v>
      </c>
      <c r="B2379" s="2" t="s">
        <v>19</v>
      </c>
      <c r="C2379" s="1" t="s">
        <v>20</v>
      </c>
      <c r="D2379" s="2" t="s">
        <v>56</v>
      </c>
      <c r="E2379" s="1" t="s">
        <v>64</v>
      </c>
      <c r="F2379" s="1" t="s">
        <v>23</v>
      </c>
      <c r="G2379" s="10">
        <v>5</v>
      </c>
      <c r="H2379" s="11">
        <v>55019878</v>
      </c>
      <c r="I2379" s="11">
        <v>55161938</v>
      </c>
      <c r="J2379" s="1" t="s">
        <v>45</v>
      </c>
      <c r="K2379" s="1">
        <v>2022</v>
      </c>
      <c r="L2379" s="3">
        <v>14823381</v>
      </c>
      <c r="M2379" s="13">
        <v>19380104</v>
      </c>
      <c r="N2379" s="4">
        <v>13501673</v>
      </c>
      <c r="O2379" s="4">
        <v>22133850</v>
      </c>
      <c r="P2379" s="13">
        <v>21808067</v>
      </c>
      <c r="Q2379" s="4">
        <f t="shared" si="10"/>
        <v>91647075</v>
      </c>
      <c r="R2379" s="5" t="s">
        <v>25</v>
      </c>
      <c r="U2379" s="14"/>
    </row>
    <row r="2380" spans="1:21" ht="15.75" customHeight="1">
      <c r="A2380" s="2" t="s">
        <v>361</v>
      </c>
      <c r="B2380" s="1" t="s">
        <v>19</v>
      </c>
      <c r="C2380" s="1" t="s">
        <v>66</v>
      </c>
      <c r="D2380" s="2" t="s">
        <v>362</v>
      </c>
      <c r="E2380" s="2" t="s">
        <v>93</v>
      </c>
      <c r="F2380" s="2" t="s">
        <v>23</v>
      </c>
      <c r="G2380" s="10">
        <v>8</v>
      </c>
      <c r="H2380" s="11">
        <v>53127403</v>
      </c>
      <c r="I2380" s="11">
        <v>63035138</v>
      </c>
      <c r="J2380" s="2" t="s">
        <v>45</v>
      </c>
      <c r="K2380" s="1">
        <v>2024</v>
      </c>
      <c r="L2380" s="3">
        <v>8835055</v>
      </c>
      <c r="M2380" s="12">
        <v>12268609</v>
      </c>
      <c r="N2380" s="4">
        <v>10402898</v>
      </c>
      <c r="O2380" s="4">
        <v>25315799</v>
      </c>
      <c r="P2380" s="13">
        <v>34814044</v>
      </c>
      <c r="Q2380" s="4">
        <f t="shared" si="10"/>
        <v>91636405</v>
      </c>
      <c r="R2380" s="2" t="s">
        <v>46</v>
      </c>
      <c r="U2380" s="14"/>
    </row>
    <row r="2381" spans="1:21" ht="15.75" customHeight="1">
      <c r="A2381" s="2" t="s">
        <v>284</v>
      </c>
      <c r="B2381" s="1" t="s">
        <v>19</v>
      </c>
      <c r="C2381" s="1" t="s">
        <v>66</v>
      </c>
      <c r="D2381" s="2" t="s">
        <v>266</v>
      </c>
      <c r="E2381" s="1" t="s">
        <v>93</v>
      </c>
      <c r="F2381" s="1" t="s">
        <v>23</v>
      </c>
      <c r="G2381" s="10">
        <v>7</v>
      </c>
      <c r="H2381" s="11">
        <v>74835860</v>
      </c>
      <c r="I2381" s="11">
        <v>61629532</v>
      </c>
      <c r="J2381" s="1" t="s">
        <v>45</v>
      </c>
      <c r="K2381" s="1">
        <v>2021</v>
      </c>
      <c r="L2381" s="3">
        <v>7447783</v>
      </c>
      <c r="M2381" s="12">
        <v>12289307</v>
      </c>
      <c r="N2381" s="4">
        <v>15983845</v>
      </c>
      <c r="O2381" s="4">
        <v>21207321</v>
      </c>
      <c r="P2381" s="13">
        <v>34655192</v>
      </c>
      <c r="Q2381" s="4">
        <f t="shared" si="10"/>
        <v>91583448</v>
      </c>
      <c r="R2381" s="2" t="s">
        <v>51</v>
      </c>
      <c r="U2381" s="14"/>
    </row>
    <row r="2382" spans="1:21" ht="15.75" customHeight="1">
      <c r="A2382" s="2" t="s">
        <v>476</v>
      </c>
      <c r="B2382" s="2" t="s">
        <v>19</v>
      </c>
      <c r="C2382" s="1" t="s">
        <v>43</v>
      </c>
      <c r="D2382" s="2" t="s">
        <v>73</v>
      </c>
      <c r="E2382" s="2" t="s">
        <v>34</v>
      </c>
      <c r="F2382" s="2" t="s">
        <v>23</v>
      </c>
      <c r="G2382" s="10">
        <v>8</v>
      </c>
      <c r="H2382" s="11">
        <v>53920209</v>
      </c>
      <c r="I2382" s="11">
        <v>73411054</v>
      </c>
      <c r="J2382" s="2" t="s">
        <v>45</v>
      </c>
      <c r="K2382" s="1">
        <v>2018</v>
      </c>
      <c r="L2382" s="3">
        <v>5394464</v>
      </c>
      <c r="M2382" s="12">
        <v>13078510</v>
      </c>
      <c r="N2382" s="4">
        <v>10748710</v>
      </c>
      <c r="O2382" s="4">
        <v>23317943</v>
      </c>
      <c r="P2382" s="13">
        <v>39004578</v>
      </c>
      <c r="Q2382" s="4">
        <f t="shared" si="10"/>
        <v>91544205</v>
      </c>
      <c r="R2382" s="4" t="s">
        <v>41</v>
      </c>
      <c r="U2382" s="14"/>
    </row>
    <row r="2383" spans="1:21" ht="15.75" customHeight="1">
      <c r="A2383" s="2" t="s">
        <v>456</v>
      </c>
      <c r="B2383" s="2" t="s">
        <v>19</v>
      </c>
      <c r="C2383" s="1" t="s">
        <v>27</v>
      </c>
      <c r="D2383" s="2" t="s">
        <v>28</v>
      </c>
      <c r="E2383" s="1" t="s">
        <v>54</v>
      </c>
      <c r="F2383" s="1" t="s">
        <v>23</v>
      </c>
      <c r="G2383" s="10">
        <v>4</v>
      </c>
      <c r="H2383" s="11">
        <v>51512046</v>
      </c>
      <c r="I2383" s="11">
        <v>67454560</v>
      </c>
      <c r="J2383" s="1" t="s">
        <v>45</v>
      </c>
      <c r="K2383" s="1">
        <v>2018</v>
      </c>
      <c r="L2383" s="3">
        <v>13575160</v>
      </c>
      <c r="M2383" s="13">
        <v>15394952</v>
      </c>
      <c r="N2383" s="4">
        <v>12413082</v>
      </c>
      <c r="O2383" s="4">
        <v>25010755</v>
      </c>
      <c r="P2383" s="13">
        <v>25142462</v>
      </c>
      <c r="Q2383" s="4">
        <f t="shared" si="10"/>
        <v>91536411</v>
      </c>
      <c r="R2383" s="5" t="s">
        <v>25</v>
      </c>
      <c r="U2383" s="14"/>
    </row>
    <row r="2384" spans="1:21" ht="15.75" customHeight="1">
      <c r="A2384" s="2" t="s">
        <v>320</v>
      </c>
      <c r="B2384" s="2" t="s">
        <v>19</v>
      </c>
      <c r="C2384" s="1" t="s">
        <v>104</v>
      </c>
      <c r="D2384" s="2" t="s">
        <v>321</v>
      </c>
      <c r="E2384" s="2" t="s">
        <v>29</v>
      </c>
      <c r="F2384" s="2" t="s">
        <v>35</v>
      </c>
      <c r="G2384" s="10">
        <v>7</v>
      </c>
      <c r="H2384" s="11">
        <v>71906643</v>
      </c>
      <c r="I2384" s="11">
        <v>50570266</v>
      </c>
      <c r="J2384" s="2" t="s">
        <v>45</v>
      </c>
      <c r="K2384" s="1">
        <v>2019</v>
      </c>
      <c r="L2384" s="3">
        <v>6583439</v>
      </c>
      <c r="M2384" s="12">
        <v>16735444</v>
      </c>
      <c r="N2384" s="4">
        <v>10026859</v>
      </c>
      <c r="O2384" s="4">
        <v>31134126</v>
      </c>
      <c r="P2384" s="13">
        <v>27054879</v>
      </c>
      <c r="Q2384" s="4">
        <f t="shared" si="10"/>
        <v>91534747</v>
      </c>
      <c r="R2384" s="2" t="s">
        <v>46</v>
      </c>
      <c r="U2384" s="14"/>
    </row>
    <row r="2385" spans="1:22" ht="15.75" customHeight="1">
      <c r="A2385" s="2" t="s">
        <v>543</v>
      </c>
      <c r="B2385" s="2" t="s">
        <v>19</v>
      </c>
      <c r="C2385" s="1" t="s">
        <v>79</v>
      </c>
      <c r="D2385" s="2" t="s">
        <v>383</v>
      </c>
      <c r="E2385" s="2" t="s">
        <v>90</v>
      </c>
      <c r="F2385" s="2" t="s">
        <v>119</v>
      </c>
      <c r="G2385" s="10">
        <v>5</v>
      </c>
      <c r="H2385" s="11">
        <v>67887573</v>
      </c>
      <c r="I2385" s="11">
        <v>50870267</v>
      </c>
      <c r="J2385" s="2" t="s">
        <v>45</v>
      </c>
      <c r="K2385" s="1">
        <v>2023</v>
      </c>
      <c r="L2385" s="3">
        <v>5109140</v>
      </c>
      <c r="M2385" s="13">
        <v>12733446</v>
      </c>
      <c r="N2385" s="4">
        <v>13820339</v>
      </c>
      <c r="O2385" s="4">
        <v>21544035</v>
      </c>
      <c r="P2385" s="13">
        <v>38323556</v>
      </c>
      <c r="Q2385" s="4">
        <f t="shared" si="10"/>
        <v>91530516</v>
      </c>
      <c r="R2385" s="2" t="s">
        <v>51</v>
      </c>
      <c r="U2385" s="14"/>
    </row>
    <row r="2386" spans="1:22" ht="15.75" customHeight="1">
      <c r="A2386" s="2" t="s">
        <v>300</v>
      </c>
      <c r="B2386" s="2" t="s">
        <v>19</v>
      </c>
      <c r="C2386" s="1" t="s">
        <v>20</v>
      </c>
      <c r="D2386" s="2" t="s">
        <v>173</v>
      </c>
      <c r="E2386" s="2" t="s">
        <v>50</v>
      </c>
      <c r="F2386" s="2" t="s">
        <v>23</v>
      </c>
      <c r="G2386" s="10">
        <v>6</v>
      </c>
      <c r="H2386" s="11">
        <v>52408845</v>
      </c>
      <c r="I2386" s="11">
        <v>59397365</v>
      </c>
      <c r="J2386" s="2" t="s">
        <v>45</v>
      </c>
      <c r="K2386" s="1">
        <v>2019</v>
      </c>
      <c r="L2386" s="3">
        <v>6701475</v>
      </c>
      <c r="M2386" s="12">
        <v>13461200</v>
      </c>
      <c r="N2386" s="4">
        <v>19641652</v>
      </c>
      <c r="O2386" s="4">
        <v>27344352</v>
      </c>
      <c r="P2386" s="13">
        <v>24311370</v>
      </c>
      <c r="Q2386" s="4">
        <f t="shared" si="10"/>
        <v>91460049</v>
      </c>
      <c r="R2386" s="4" t="s">
        <v>41</v>
      </c>
      <c r="U2386" s="14"/>
    </row>
    <row r="2387" spans="1:22" ht="15.75" customHeight="1">
      <c r="A2387" s="2" t="s">
        <v>543</v>
      </c>
      <c r="B2387" s="2" t="s">
        <v>19</v>
      </c>
      <c r="C2387" s="1" t="s">
        <v>59</v>
      </c>
      <c r="D2387" s="2" t="s">
        <v>443</v>
      </c>
      <c r="E2387" s="2" t="s">
        <v>93</v>
      </c>
      <c r="F2387" s="2" t="s">
        <v>23</v>
      </c>
      <c r="G2387" s="10">
        <v>4</v>
      </c>
      <c r="H2387" s="11">
        <v>54637737</v>
      </c>
      <c r="I2387" s="11">
        <v>54020619</v>
      </c>
      <c r="J2387" s="1" t="s">
        <v>45</v>
      </c>
      <c r="K2387" s="1">
        <v>2018</v>
      </c>
      <c r="L2387" s="3">
        <v>5571917</v>
      </c>
      <c r="M2387" s="13">
        <v>12952059</v>
      </c>
      <c r="N2387" s="4">
        <v>14617920</v>
      </c>
      <c r="O2387" s="4">
        <v>23444400</v>
      </c>
      <c r="P2387" s="13">
        <v>34871930</v>
      </c>
      <c r="Q2387" s="4">
        <f t="shared" si="10"/>
        <v>91458226</v>
      </c>
      <c r="R2387" s="5" t="s">
        <v>25</v>
      </c>
      <c r="U2387" s="14"/>
    </row>
    <row r="2388" spans="1:22" ht="15.75" customHeight="1">
      <c r="A2388" s="2" t="s">
        <v>351</v>
      </c>
      <c r="B2388" s="1" t="s">
        <v>19</v>
      </c>
      <c r="C2388" s="1" t="s">
        <v>66</v>
      </c>
      <c r="D2388" s="2" t="s">
        <v>67</v>
      </c>
      <c r="E2388" s="2" t="s">
        <v>87</v>
      </c>
      <c r="F2388" s="2" t="s">
        <v>23</v>
      </c>
      <c r="G2388" s="10">
        <v>5</v>
      </c>
      <c r="H2388" s="11">
        <v>64092473</v>
      </c>
      <c r="I2388" s="11">
        <v>56684131</v>
      </c>
      <c r="J2388" s="2" t="s">
        <v>45</v>
      </c>
      <c r="K2388" s="1">
        <v>2022</v>
      </c>
      <c r="L2388" s="4">
        <v>7408984</v>
      </c>
      <c r="M2388" s="13">
        <v>18409767</v>
      </c>
      <c r="N2388" s="4">
        <v>14274989</v>
      </c>
      <c r="O2388" s="4">
        <v>22616578</v>
      </c>
      <c r="P2388" s="13">
        <v>28671775</v>
      </c>
      <c r="Q2388" s="4">
        <f t="shared" si="10"/>
        <v>91382093</v>
      </c>
      <c r="R2388" s="2" t="s">
        <v>46</v>
      </c>
      <c r="U2388" s="14"/>
    </row>
    <row r="2389" spans="1:22" ht="15.75" customHeight="1">
      <c r="A2389" s="2" t="s">
        <v>430</v>
      </c>
      <c r="B2389" s="2" t="s">
        <v>19</v>
      </c>
      <c r="C2389" s="1" t="s">
        <v>20</v>
      </c>
      <c r="D2389" s="2" t="s">
        <v>326</v>
      </c>
      <c r="E2389" s="2" t="s">
        <v>22</v>
      </c>
      <c r="F2389" s="2" t="s">
        <v>23</v>
      </c>
      <c r="G2389" s="10">
        <v>7</v>
      </c>
      <c r="H2389" s="11">
        <v>53673602</v>
      </c>
      <c r="I2389" s="11">
        <v>65195494</v>
      </c>
      <c r="J2389" s="1" t="s">
        <v>45</v>
      </c>
      <c r="K2389" s="1">
        <v>2018</v>
      </c>
      <c r="L2389" s="3">
        <v>13025993</v>
      </c>
      <c r="M2389" s="12">
        <v>10366147</v>
      </c>
      <c r="N2389" s="4">
        <v>17925182</v>
      </c>
      <c r="O2389" s="4">
        <v>26778178</v>
      </c>
      <c r="P2389" s="13">
        <v>23237762</v>
      </c>
      <c r="Q2389" s="4">
        <f t="shared" si="10"/>
        <v>91333262</v>
      </c>
      <c r="R2389" s="2" t="s">
        <v>51</v>
      </c>
      <c r="U2389" s="14"/>
    </row>
    <row r="2390" spans="1:22" ht="15.75" customHeight="1">
      <c r="A2390" s="2" t="s">
        <v>509</v>
      </c>
      <c r="B2390" s="2" t="s">
        <v>19</v>
      </c>
      <c r="C2390" s="1" t="s">
        <v>97</v>
      </c>
      <c r="D2390" s="2" t="s">
        <v>138</v>
      </c>
      <c r="E2390" s="2" t="s">
        <v>87</v>
      </c>
      <c r="F2390" s="2" t="s">
        <v>23</v>
      </c>
      <c r="G2390" s="10">
        <v>7</v>
      </c>
      <c r="H2390" s="11">
        <v>67836685</v>
      </c>
      <c r="I2390" s="11">
        <v>59989849</v>
      </c>
      <c r="J2390" s="2" t="s">
        <v>45</v>
      </c>
      <c r="K2390" s="1">
        <v>2022</v>
      </c>
      <c r="L2390" s="3">
        <v>6197311</v>
      </c>
      <c r="M2390" s="12">
        <v>15675553</v>
      </c>
      <c r="N2390" s="4">
        <v>10530391</v>
      </c>
      <c r="O2390" s="4">
        <v>29627004</v>
      </c>
      <c r="P2390" s="13">
        <v>29182972</v>
      </c>
      <c r="Q2390" s="4">
        <f t="shared" si="10"/>
        <v>91213231</v>
      </c>
      <c r="R2390" s="4" t="s">
        <v>41</v>
      </c>
      <c r="U2390" s="14"/>
    </row>
    <row r="2391" spans="1:22" ht="15.75" customHeight="1">
      <c r="A2391" s="2" t="s">
        <v>359</v>
      </c>
      <c r="B2391" s="2" t="s">
        <v>19</v>
      </c>
      <c r="C2391" s="1" t="s">
        <v>43</v>
      </c>
      <c r="D2391" s="2" t="s">
        <v>360</v>
      </c>
      <c r="E2391" s="2" t="s">
        <v>29</v>
      </c>
      <c r="F2391" s="2" t="s">
        <v>123</v>
      </c>
      <c r="G2391" s="10">
        <v>8</v>
      </c>
      <c r="H2391" s="11">
        <v>69908303</v>
      </c>
      <c r="I2391" s="11">
        <v>72905479</v>
      </c>
      <c r="J2391" s="1" t="s">
        <v>45</v>
      </c>
      <c r="K2391" s="1">
        <v>2018</v>
      </c>
      <c r="L2391" s="4">
        <v>11325534</v>
      </c>
      <c r="M2391" s="13">
        <v>10240810</v>
      </c>
      <c r="N2391" s="4">
        <v>10147490</v>
      </c>
      <c r="O2391" s="4">
        <v>24386104</v>
      </c>
      <c r="P2391" s="13">
        <v>35101029</v>
      </c>
      <c r="Q2391" s="4">
        <f t="shared" si="10"/>
        <v>91200967</v>
      </c>
      <c r="R2391" s="5" t="s">
        <v>25</v>
      </c>
      <c r="U2391" s="14"/>
    </row>
    <row r="2392" spans="1:22" ht="15.75" customHeight="1">
      <c r="A2392" s="2" t="s">
        <v>187</v>
      </c>
      <c r="B2392" s="2" t="s">
        <v>19</v>
      </c>
      <c r="C2392" s="1" t="s">
        <v>20</v>
      </c>
      <c r="D2392" s="2" t="s">
        <v>173</v>
      </c>
      <c r="E2392" s="1" t="s">
        <v>29</v>
      </c>
      <c r="F2392" s="1" t="s">
        <v>23</v>
      </c>
      <c r="G2392" s="10">
        <v>4</v>
      </c>
      <c r="H2392" s="11">
        <v>63339212</v>
      </c>
      <c r="I2392" s="11">
        <v>74503517</v>
      </c>
      <c r="J2392" s="2" t="s">
        <v>45</v>
      </c>
      <c r="K2392" s="1">
        <v>2021</v>
      </c>
      <c r="L2392" s="3">
        <v>6687647</v>
      </c>
      <c r="M2392" s="12">
        <v>13405577</v>
      </c>
      <c r="N2392" s="4">
        <v>16162362</v>
      </c>
      <c r="O2392" s="4">
        <v>30572189</v>
      </c>
      <c r="P2392" s="13">
        <v>24367538</v>
      </c>
      <c r="Q2392" s="4">
        <f t="shared" si="10"/>
        <v>91195313</v>
      </c>
      <c r="R2392" s="2" t="s">
        <v>46</v>
      </c>
      <c r="U2392" s="14"/>
    </row>
    <row r="2393" spans="1:22" ht="15.75" customHeight="1">
      <c r="A2393" s="2" t="s">
        <v>531</v>
      </c>
      <c r="B2393" s="2" t="s">
        <v>19</v>
      </c>
      <c r="C2393" s="1" t="s">
        <v>38</v>
      </c>
      <c r="D2393" s="2" t="s">
        <v>434</v>
      </c>
      <c r="E2393" s="2" t="s">
        <v>106</v>
      </c>
      <c r="F2393" s="2" t="s">
        <v>23</v>
      </c>
      <c r="G2393" s="10">
        <v>8</v>
      </c>
      <c r="H2393" s="11">
        <v>61214937</v>
      </c>
      <c r="I2393" s="11">
        <v>69259020</v>
      </c>
      <c r="J2393" s="2" t="s">
        <v>45</v>
      </c>
      <c r="K2393" s="1">
        <v>2021</v>
      </c>
      <c r="L2393" s="3">
        <v>12452632</v>
      </c>
      <c r="M2393" s="12">
        <v>17976485</v>
      </c>
      <c r="N2393" s="4">
        <v>13521386</v>
      </c>
      <c r="O2393" s="4">
        <v>24405224</v>
      </c>
      <c r="P2393" s="13">
        <v>22739963</v>
      </c>
      <c r="Q2393" s="4">
        <f t="shared" si="10"/>
        <v>91095690</v>
      </c>
      <c r="R2393" s="2" t="s">
        <v>51</v>
      </c>
      <c r="U2393" s="14"/>
    </row>
    <row r="2394" spans="1:22" ht="15.75" customHeight="1">
      <c r="A2394" s="2" t="s">
        <v>388</v>
      </c>
      <c r="B2394" s="2" t="s">
        <v>19</v>
      </c>
      <c r="C2394" s="1" t="s">
        <v>20</v>
      </c>
      <c r="D2394" s="2" t="s">
        <v>148</v>
      </c>
      <c r="E2394" s="1" t="s">
        <v>34</v>
      </c>
      <c r="F2394" s="2" t="s">
        <v>119</v>
      </c>
      <c r="G2394" s="10">
        <v>5</v>
      </c>
      <c r="H2394" s="11">
        <v>59281730</v>
      </c>
      <c r="I2394" s="11">
        <v>53638513</v>
      </c>
      <c r="J2394" s="1" t="s">
        <v>45</v>
      </c>
      <c r="K2394" s="1">
        <v>2022</v>
      </c>
      <c r="L2394" s="4">
        <v>7190247</v>
      </c>
      <c r="M2394" s="13">
        <v>14542166</v>
      </c>
      <c r="N2394" s="4">
        <v>10439737</v>
      </c>
      <c r="O2394" s="4">
        <v>30034374</v>
      </c>
      <c r="P2394" s="13">
        <v>28847676</v>
      </c>
      <c r="Q2394" s="4">
        <f t="shared" si="10"/>
        <v>91054200</v>
      </c>
      <c r="R2394" s="4" t="s">
        <v>41</v>
      </c>
      <c r="U2394" s="14"/>
    </row>
    <row r="2395" spans="1:22" ht="15.75" customHeight="1">
      <c r="A2395" s="2" t="s">
        <v>18</v>
      </c>
      <c r="B2395" s="2" t="s">
        <v>19</v>
      </c>
      <c r="C2395" s="1" t="s">
        <v>20</v>
      </c>
      <c r="D2395" s="2" t="s">
        <v>21</v>
      </c>
      <c r="E2395" s="2" t="s">
        <v>22</v>
      </c>
      <c r="F2395" s="2" t="s">
        <v>23</v>
      </c>
      <c r="G2395" s="7">
        <v>5</v>
      </c>
      <c r="H2395" s="8">
        <v>11394605</v>
      </c>
      <c r="I2395" s="8">
        <v>33597176</v>
      </c>
      <c r="J2395" s="2" t="s">
        <v>24</v>
      </c>
      <c r="K2395" s="1">
        <v>2018</v>
      </c>
      <c r="M2395" s="4">
        <v>10294855</v>
      </c>
      <c r="N2395" s="4">
        <f ca="1">RANDBETWEEN(1000000,20000000)</f>
        <v>6482374</v>
      </c>
      <c r="O2395" s="4">
        <v>5484561</v>
      </c>
      <c r="P2395" s="4"/>
      <c r="Q2395" s="4">
        <f t="shared" ca="1" si="10"/>
        <v>22261790</v>
      </c>
      <c r="R2395" s="5" t="s">
        <v>25</v>
      </c>
      <c r="S2395" s="4"/>
      <c r="T2395" s="6"/>
      <c r="U2395" s="4"/>
      <c r="V2395" s="4"/>
    </row>
    <row r="2396" spans="1:22" ht="15.75" customHeight="1">
      <c r="A2396" s="1" t="s">
        <v>55</v>
      </c>
      <c r="B2396" s="2" t="s">
        <v>19</v>
      </c>
      <c r="C2396" s="1" t="s">
        <v>20</v>
      </c>
      <c r="D2396" s="2" t="s">
        <v>56</v>
      </c>
      <c r="E2396" s="1" t="s">
        <v>29</v>
      </c>
      <c r="F2396" s="1" t="s">
        <v>57</v>
      </c>
      <c r="G2396" s="9">
        <v>3</v>
      </c>
      <c r="H2396" s="4">
        <v>22846027</v>
      </c>
      <c r="I2396" s="4">
        <v>28033366</v>
      </c>
      <c r="J2396" s="1" t="s">
        <v>24</v>
      </c>
      <c r="K2396" s="1">
        <v>2020</v>
      </c>
      <c r="M2396" s="4">
        <v>10316211</v>
      </c>
      <c r="N2396" s="4">
        <v>1124370</v>
      </c>
      <c r="O2396" s="4">
        <v>8240142</v>
      </c>
      <c r="P2396" s="4">
        <v>10156630</v>
      </c>
      <c r="Q2396" s="4">
        <f t="shared" si="10"/>
        <v>29837353</v>
      </c>
      <c r="R2396" s="2" t="s">
        <v>51</v>
      </c>
      <c r="S2396" s="4"/>
      <c r="T2396" s="6"/>
      <c r="U2396" s="4"/>
      <c r="V2396" s="4"/>
    </row>
    <row r="2397" spans="1:22" ht="15.75" customHeight="1">
      <c r="A2397" s="2" t="s">
        <v>559</v>
      </c>
      <c r="B2397" s="2" t="s">
        <v>19</v>
      </c>
      <c r="C2397" s="1" t="s">
        <v>20</v>
      </c>
      <c r="D2397" s="2" t="s">
        <v>198</v>
      </c>
      <c r="E2397" s="2" t="s">
        <v>54</v>
      </c>
      <c r="F2397" s="2" t="s">
        <v>23</v>
      </c>
      <c r="G2397" s="7">
        <v>3</v>
      </c>
      <c r="H2397" s="8">
        <v>37796164</v>
      </c>
      <c r="I2397" s="8">
        <v>19658946</v>
      </c>
      <c r="J2397" s="1" t="s">
        <v>24</v>
      </c>
      <c r="K2397" s="1">
        <v>2022</v>
      </c>
      <c r="M2397" s="4">
        <v>11502296</v>
      </c>
      <c r="N2397" s="4">
        <v>6265085</v>
      </c>
      <c r="O2397" s="4">
        <v>8694180</v>
      </c>
      <c r="P2397" s="4">
        <v>3374398</v>
      </c>
      <c r="Q2397" s="4">
        <f t="shared" si="10"/>
        <v>29835959</v>
      </c>
      <c r="R2397" s="2" t="s">
        <v>46</v>
      </c>
      <c r="S2397" s="4"/>
      <c r="T2397" s="6"/>
      <c r="U2397" s="4"/>
      <c r="V2397" s="4"/>
    </row>
    <row r="2398" spans="1:22" ht="15.75" customHeight="1">
      <c r="A2398" s="1" t="s">
        <v>552</v>
      </c>
      <c r="B2398" s="2" t="s">
        <v>19</v>
      </c>
      <c r="C2398" s="1" t="s">
        <v>20</v>
      </c>
      <c r="D2398" s="2" t="s">
        <v>56</v>
      </c>
      <c r="E2398" s="1" t="s">
        <v>29</v>
      </c>
      <c r="F2398" s="1" t="s">
        <v>57</v>
      </c>
      <c r="G2398" s="9">
        <v>5</v>
      </c>
      <c r="H2398" s="4">
        <v>11298442</v>
      </c>
      <c r="I2398" s="4">
        <v>18141292</v>
      </c>
      <c r="J2398" s="1" t="s">
        <v>24</v>
      </c>
      <c r="K2398" s="1">
        <v>2019</v>
      </c>
      <c r="M2398" s="4">
        <v>17320315</v>
      </c>
      <c r="N2398" s="4"/>
      <c r="O2398" s="4">
        <v>8039754</v>
      </c>
      <c r="P2398" s="4">
        <v>4437665</v>
      </c>
      <c r="Q2398" s="4">
        <f t="shared" si="10"/>
        <v>29797734</v>
      </c>
      <c r="R2398" s="2" t="s">
        <v>51</v>
      </c>
      <c r="S2398" s="4"/>
      <c r="T2398" s="6"/>
      <c r="U2398" s="4"/>
      <c r="V2398" s="4"/>
    </row>
    <row r="2399" spans="1:22" ht="15.75" customHeight="1">
      <c r="A2399" s="1" t="s">
        <v>235</v>
      </c>
      <c r="B2399" s="2" t="s">
        <v>19</v>
      </c>
      <c r="C2399" s="1" t="s">
        <v>27</v>
      </c>
      <c r="D2399" s="2" t="s">
        <v>236</v>
      </c>
      <c r="E2399" s="1" t="s">
        <v>122</v>
      </c>
      <c r="F2399" s="1" t="s">
        <v>123</v>
      </c>
      <c r="G2399" s="9">
        <v>4</v>
      </c>
      <c r="H2399" s="4">
        <v>37689805</v>
      </c>
      <c r="I2399" s="4">
        <v>29725900</v>
      </c>
      <c r="J2399" s="1" t="s">
        <v>24</v>
      </c>
      <c r="K2399" s="1">
        <v>2019</v>
      </c>
      <c r="M2399" s="4">
        <v>10849913</v>
      </c>
      <c r="N2399" s="4">
        <v>3697364</v>
      </c>
      <c r="O2399" s="4">
        <v>4911798</v>
      </c>
      <c r="P2399" s="4">
        <v>10333032</v>
      </c>
      <c r="Q2399" s="4">
        <f t="shared" si="10"/>
        <v>29792107</v>
      </c>
      <c r="R2399" s="4" t="s">
        <v>41</v>
      </c>
      <c r="S2399" s="4"/>
      <c r="T2399" s="6"/>
      <c r="U2399" s="4"/>
      <c r="V2399" s="4"/>
    </row>
    <row r="2400" spans="1:22" ht="15.75" customHeight="1">
      <c r="A2400" s="2" t="s">
        <v>231</v>
      </c>
      <c r="B2400" s="1" t="s">
        <v>19</v>
      </c>
      <c r="C2400" s="1" t="s">
        <v>66</v>
      </c>
      <c r="D2400" s="2" t="s">
        <v>232</v>
      </c>
      <c r="E2400" s="1" t="s">
        <v>34</v>
      </c>
      <c r="F2400" s="2" t="s">
        <v>123</v>
      </c>
      <c r="G2400" s="7">
        <v>5</v>
      </c>
      <c r="H2400" s="8">
        <v>10399178</v>
      </c>
      <c r="I2400" s="8">
        <v>34329372</v>
      </c>
      <c r="J2400" s="1" t="s">
        <v>24</v>
      </c>
      <c r="K2400" s="1">
        <v>2023</v>
      </c>
      <c r="M2400" s="4">
        <v>20154306</v>
      </c>
      <c r="N2400" s="4">
        <v>6017065</v>
      </c>
      <c r="O2400" s="4">
        <v>2298656</v>
      </c>
      <c r="P2400" s="4">
        <v>1320218</v>
      </c>
      <c r="Q2400" s="4">
        <f t="shared" si="10"/>
        <v>29790245</v>
      </c>
      <c r="R2400" s="5" t="s">
        <v>25</v>
      </c>
      <c r="S2400" s="4"/>
      <c r="T2400" s="6"/>
      <c r="U2400" s="4"/>
      <c r="V2400" s="4"/>
    </row>
    <row r="2401" spans="1:22" ht="15.75" customHeight="1">
      <c r="A2401" s="2" t="s">
        <v>404</v>
      </c>
      <c r="B2401" s="2" t="s">
        <v>19</v>
      </c>
      <c r="C2401" s="1" t="s">
        <v>43</v>
      </c>
      <c r="D2401" s="2" t="s">
        <v>304</v>
      </c>
      <c r="E2401" s="1" t="s">
        <v>40</v>
      </c>
      <c r="F2401" s="1" t="s">
        <v>74</v>
      </c>
      <c r="G2401" s="7">
        <v>1</v>
      </c>
      <c r="H2401" s="8">
        <v>38793029</v>
      </c>
      <c r="I2401" s="8">
        <v>31582939</v>
      </c>
      <c r="J2401" s="1" t="s">
        <v>24</v>
      </c>
      <c r="K2401" s="1">
        <v>2018</v>
      </c>
      <c r="M2401" s="4">
        <v>12178775</v>
      </c>
      <c r="N2401" s="4">
        <v>5776602</v>
      </c>
      <c r="O2401" s="4">
        <v>6095937</v>
      </c>
      <c r="P2401" s="4">
        <v>5729375</v>
      </c>
      <c r="Q2401" s="4">
        <f t="shared" si="10"/>
        <v>29780689</v>
      </c>
      <c r="R2401" s="5" t="s">
        <v>31</v>
      </c>
      <c r="S2401" s="4"/>
      <c r="T2401" s="6"/>
      <c r="U2401" s="4"/>
      <c r="V2401" s="4"/>
    </row>
    <row r="2402" spans="1:22" ht="15.75" customHeight="1">
      <c r="A2402" s="1" t="s">
        <v>349</v>
      </c>
      <c r="B2402" s="2" t="s">
        <v>19</v>
      </c>
      <c r="C2402" s="1" t="s">
        <v>104</v>
      </c>
      <c r="D2402" s="2" t="s">
        <v>350</v>
      </c>
      <c r="E2402" s="1" t="s">
        <v>29</v>
      </c>
      <c r="F2402" s="1" t="s">
        <v>119</v>
      </c>
      <c r="G2402" s="1">
        <v>4</v>
      </c>
      <c r="H2402" s="13">
        <v>53300989</v>
      </c>
      <c r="I2402" s="13">
        <v>62042555</v>
      </c>
      <c r="J2402" s="1" t="s">
        <v>45</v>
      </c>
      <c r="K2402" s="1">
        <v>2024</v>
      </c>
      <c r="L2402" s="4">
        <v>5233506</v>
      </c>
      <c r="M2402" s="13">
        <v>19622574</v>
      </c>
      <c r="N2402" s="4">
        <v>14154771</v>
      </c>
      <c r="O2402" s="4">
        <v>28330929</v>
      </c>
      <c r="P2402" s="13">
        <v>23707699</v>
      </c>
      <c r="Q2402" s="4">
        <f t="shared" si="10"/>
        <v>91049479</v>
      </c>
      <c r="R2402" s="5" t="s">
        <v>25</v>
      </c>
      <c r="U2402" s="14"/>
    </row>
    <row r="2403" spans="1:22" ht="15.75" customHeight="1">
      <c r="A2403" s="2" t="s">
        <v>394</v>
      </c>
      <c r="B2403" s="2" t="s">
        <v>19</v>
      </c>
      <c r="C2403" s="1" t="s">
        <v>20</v>
      </c>
      <c r="D2403" s="2" t="s">
        <v>33</v>
      </c>
      <c r="E2403" s="2" t="s">
        <v>29</v>
      </c>
      <c r="F2403" s="2" t="s">
        <v>23</v>
      </c>
      <c r="G2403" s="10">
        <v>5</v>
      </c>
      <c r="H2403" s="11">
        <v>51496638</v>
      </c>
      <c r="I2403" s="11">
        <v>58554545</v>
      </c>
      <c r="J2403" s="2" t="s">
        <v>45</v>
      </c>
      <c r="K2403" s="1">
        <v>2020</v>
      </c>
      <c r="L2403" s="3">
        <v>15134747</v>
      </c>
      <c r="M2403" s="12">
        <v>16320759</v>
      </c>
      <c r="N2403" s="4">
        <v>11984538</v>
      </c>
      <c r="O2403" s="4">
        <v>23361052</v>
      </c>
      <c r="P2403" s="13">
        <v>24213566</v>
      </c>
      <c r="Q2403" s="4">
        <f t="shared" si="10"/>
        <v>91014662</v>
      </c>
      <c r="R2403" s="2" t="s">
        <v>46</v>
      </c>
      <c r="U2403" s="14"/>
    </row>
    <row r="2404" spans="1:22" ht="15.75" customHeight="1">
      <c r="A2404" s="2" t="s">
        <v>300</v>
      </c>
      <c r="B2404" s="2" t="s">
        <v>19</v>
      </c>
      <c r="C2404" s="1" t="s">
        <v>20</v>
      </c>
      <c r="D2404" s="2" t="s">
        <v>173</v>
      </c>
      <c r="E2404" s="2" t="s">
        <v>50</v>
      </c>
      <c r="F2404" s="2" t="s">
        <v>23</v>
      </c>
      <c r="G2404" s="10">
        <v>5</v>
      </c>
      <c r="H2404" s="11">
        <v>52582555</v>
      </c>
      <c r="I2404" s="11">
        <v>52218435</v>
      </c>
      <c r="J2404" s="2" t="s">
        <v>45</v>
      </c>
      <c r="K2404" s="1">
        <v>2018</v>
      </c>
      <c r="L2404" s="3">
        <v>11807533</v>
      </c>
      <c r="M2404" s="12">
        <v>10200506</v>
      </c>
      <c r="N2404" s="4">
        <v>13312082</v>
      </c>
      <c r="O2404" s="4">
        <v>20463361</v>
      </c>
      <c r="P2404" s="13">
        <v>35198670</v>
      </c>
      <c r="Q2404" s="4">
        <f t="shared" si="10"/>
        <v>90982152</v>
      </c>
      <c r="R2404" s="2" t="s">
        <v>51</v>
      </c>
      <c r="U2404" s="14"/>
    </row>
    <row r="2405" spans="1:22" ht="15.75" customHeight="1">
      <c r="A2405" s="2" t="s">
        <v>336</v>
      </c>
      <c r="B2405" s="2" t="s">
        <v>19</v>
      </c>
      <c r="C2405" s="1" t="s">
        <v>97</v>
      </c>
      <c r="D2405" s="2" t="s">
        <v>178</v>
      </c>
      <c r="E2405" s="2" t="s">
        <v>54</v>
      </c>
      <c r="F2405" s="2" t="s">
        <v>23</v>
      </c>
      <c r="G2405" s="10">
        <v>7</v>
      </c>
      <c r="H2405" s="11">
        <v>63596399</v>
      </c>
      <c r="I2405" s="11">
        <v>74056814</v>
      </c>
      <c r="J2405" s="1" t="s">
        <v>45</v>
      </c>
      <c r="K2405" s="1">
        <v>2021</v>
      </c>
      <c r="L2405" s="3">
        <v>16433759</v>
      </c>
      <c r="M2405" s="13">
        <v>11270163</v>
      </c>
      <c r="N2405" s="4">
        <v>13484354</v>
      </c>
      <c r="O2405" s="4">
        <v>21960104</v>
      </c>
      <c r="P2405" s="13">
        <v>27816820</v>
      </c>
      <c r="Q2405" s="4">
        <f t="shared" si="10"/>
        <v>90965200</v>
      </c>
      <c r="R2405" s="4" t="s">
        <v>41</v>
      </c>
      <c r="U2405" s="14"/>
    </row>
    <row r="2406" spans="1:22" ht="15.75" customHeight="1">
      <c r="A2406" s="2" t="s">
        <v>387</v>
      </c>
      <c r="B2406" s="2" t="s">
        <v>19</v>
      </c>
      <c r="C2406" s="1" t="s">
        <v>79</v>
      </c>
      <c r="D2406" s="2" t="s">
        <v>79</v>
      </c>
      <c r="E2406" s="2" t="s">
        <v>87</v>
      </c>
      <c r="F2406" s="2" t="s">
        <v>23</v>
      </c>
      <c r="G2406" s="10">
        <v>5</v>
      </c>
      <c r="H2406" s="11">
        <v>58463221</v>
      </c>
      <c r="I2406" s="11">
        <v>68438273</v>
      </c>
      <c r="J2406" s="1" t="s">
        <v>45</v>
      </c>
      <c r="K2406" s="1">
        <v>2019</v>
      </c>
      <c r="L2406" s="3">
        <v>12194605</v>
      </c>
      <c r="M2406" s="13">
        <v>14350410</v>
      </c>
      <c r="N2406" s="4">
        <v>17299275</v>
      </c>
      <c r="O2406" s="4">
        <v>26621236</v>
      </c>
      <c r="P2406" s="13">
        <v>20455615</v>
      </c>
      <c r="Q2406" s="4">
        <f t="shared" si="10"/>
        <v>90921141</v>
      </c>
      <c r="R2406" s="5" t="s">
        <v>25</v>
      </c>
      <c r="U2406" s="14"/>
    </row>
    <row r="2407" spans="1:22" ht="15.75" customHeight="1">
      <c r="A2407" s="2" t="s">
        <v>390</v>
      </c>
      <c r="B2407" s="2" t="s">
        <v>19</v>
      </c>
      <c r="C2407" s="1" t="s">
        <v>20</v>
      </c>
      <c r="D2407" s="2" t="s">
        <v>20</v>
      </c>
      <c r="E2407" s="2" t="s">
        <v>54</v>
      </c>
      <c r="F2407" s="2" t="s">
        <v>23</v>
      </c>
      <c r="G2407" s="10">
        <v>8</v>
      </c>
      <c r="H2407" s="11">
        <v>56463355</v>
      </c>
      <c r="I2407" s="11">
        <v>51068486</v>
      </c>
      <c r="J2407" s="1" t="s">
        <v>45</v>
      </c>
      <c r="K2407" s="1">
        <v>2019</v>
      </c>
      <c r="L2407" s="3">
        <v>11541866</v>
      </c>
      <c r="M2407" s="12">
        <v>15299131</v>
      </c>
      <c r="N2407" s="4">
        <v>13142464</v>
      </c>
      <c r="O2407" s="4">
        <v>20653835</v>
      </c>
      <c r="P2407" s="13">
        <v>30251305</v>
      </c>
      <c r="Q2407" s="4">
        <f t="shared" si="10"/>
        <v>90888601</v>
      </c>
      <c r="R2407" s="2" t="s">
        <v>46</v>
      </c>
      <c r="U2407" s="14"/>
    </row>
    <row r="2408" spans="1:22" ht="15.75" customHeight="1">
      <c r="A2408" s="1" t="s">
        <v>530</v>
      </c>
      <c r="B2408" s="2" t="s">
        <v>19</v>
      </c>
      <c r="C2408" s="1" t="s">
        <v>43</v>
      </c>
      <c r="D2408" s="2" t="s">
        <v>114</v>
      </c>
      <c r="E2408" s="1" t="s">
        <v>122</v>
      </c>
      <c r="F2408" s="1" t="s">
        <v>123</v>
      </c>
      <c r="G2408" s="10">
        <v>7</v>
      </c>
      <c r="H2408" s="11">
        <v>63040187</v>
      </c>
      <c r="I2408" s="11">
        <v>68641345</v>
      </c>
      <c r="J2408" s="1" t="s">
        <v>45</v>
      </c>
      <c r="K2408" s="1">
        <v>2023</v>
      </c>
      <c r="L2408" s="3">
        <v>15455911</v>
      </c>
      <c r="M2408" s="13">
        <v>11887531</v>
      </c>
      <c r="N2408" s="4">
        <v>12070016</v>
      </c>
      <c r="O2408" s="4">
        <v>31422442</v>
      </c>
      <c r="P2408" s="13">
        <v>20010432</v>
      </c>
      <c r="Q2408" s="4">
        <f t="shared" si="10"/>
        <v>90846332</v>
      </c>
      <c r="R2408" s="2" t="s">
        <v>51</v>
      </c>
      <c r="U2408" s="14"/>
    </row>
    <row r="2409" spans="1:22" ht="15.75" customHeight="1">
      <c r="A2409" s="2" t="s">
        <v>207</v>
      </c>
      <c r="B2409" s="2" t="s">
        <v>19</v>
      </c>
      <c r="C2409" s="1" t="s">
        <v>38</v>
      </c>
      <c r="D2409" s="2" t="s">
        <v>208</v>
      </c>
      <c r="E2409" s="1" t="s">
        <v>93</v>
      </c>
      <c r="F2409" s="1" t="s">
        <v>23</v>
      </c>
      <c r="G2409" s="7">
        <v>5</v>
      </c>
      <c r="H2409" s="8">
        <v>18280144</v>
      </c>
      <c r="I2409" s="8">
        <v>34817593</v>
      </c>
      <c r="J2409" s="1" t="s">
        <v>24</v>
      </c>
      <c r="K2409" s="1">
        <v>2019</v>
      </c>
      <c r="M2409" s="4">
        <v>16028726</v>
      </c>
      <c r="N2409" s="4"/>
      <c r="O2409" s="4"/>
      <c r="P2409" s="4">
        <v>13747676</v>
      </c>
      <c r="Q2409" s="4">
        <f t="shared" si="10"/>
        <v>29776402</v>
      </c>
      <c r="R2409" s="5" t="s">
        <v>36</v>
      </c>
      <c r="S2409" s="4"/>
      <c r="T2409" s="6"/>
      <c r="U2409" s="4"/>
      <c r="V2409" s="4"/>
    </row>
    <row r="2410" spans="1:22" ht="15.75" customHeight="1">
      <c r="A2410" s="2" t="s">
        <v>218</v>
      </c>
      <c r="B2410" s="2" t="s">
        <v>19</v>
      </c>
      <c r="C2410" s="1" t="s">
        <v>43</v>
      </c>
      <c r="D2410" s="2" t="s">
        <v>134</v>
      </c>
      <c r="E2410" s="2" t="s">
        <v>50</v>
      </c>
      <c r="F2410" s="2" t="s">
        <v>23</v>
      </c>
      <c r="G2410" s="7">
        <v>2</v>
      </c>
      <c r="H2410" s="8">
        <v>34363743</v>
      </c>
      <c r="I2410" s="8">
        <v>34265418</v>
      </c>
      <c r="J2410" s="2" t="s">
        <v>24</v>
      </c>
      <c r="K2410" s="1">
        <v>2024</v>
      </c>
      <c r="M2410" s="4">
        <v>18963064</v>
      </c>
      <c r="N2410" s="4">
        <v>1195280</v>
      </c>
      <c r="O2410" s="4">
        <v>4051001</v>
      </c>
      <c r="P2410" s="4">
        <v>5461931</v>
      </c>
      <c r="Q2410" s="4">
        <f t="shared" si="10"/>
        <v>29671276</v>
      </c>
      <c r="R2410" s="2" t="s">
        <v>46</v>
      </c>
      <c r="S2410" s="4"/>
      <c r="T2410" s="6"/>
      <c r="U2410" s="4"/>
      <c r="V2410" s="4"/>
    </row>
    <row r="2411" spans="1:22" ht="15.75" customHeight="1">
      <c r="A2411" s="2" t="s">
        <v>69</v>
      </c>
      <c r="B2411" s="2" t="s">
        <v>19</v>
      </c>
      <c r="C2411" s="1" t="s">
        <v>27</v>
      </c>
      <c r="D2411" s="2" t="s">
        <v>63</v>
      </c>
      <c r="E2411" s="2" t="s">
        <v>68</v>
      </c>
      <c r="F2411" s="2" t="s">
        <v>23</v>
      </c>
      <c r="G2411" s="7">
        <v>5</v>
      </c>
      <c r="H2411" s="8">
        <v>33698680</v>
      </c>
      <c r="I2411" s="8">
        <v>41556380</v>
      </c>
      <c r="J2411" s="2" t="s">
        <v>24</v>
      </c>
      <c r="K2411" s="1">
        <v>2021</v>
      </c>
      <c r="M2411" s="4">
        <v>16045115</v>
      </c>
      <c r="N2411" s="4">
        <v>1735468</v>
      </c>
      <c r="O2411" s="4">
        <v>9621120</v>
      </c>
      <c r="P2411" s="4">
        <v>2253376</v>
      </c>
      <c r="Q2411" s="4">
        <f t="shared" si="10"/>
        <v>29655079</v>
      </c>
      <c r="R2411" s="2" t="s">
        <v>51</v>
      </c>
      <c r="S2411" s="4"/>
      <c r="T2411" s="6"/>
      <c r="U2411" s="4"/>
      <c r="V2411" s="4"/>
    </row>
    <row r="2412" spans="1:22" ht="15.75" customHeight="1">
      <c r="A2412" s="2" t="s">
        <v>209</v>
      </c>
      <c r="B2412" s="2" t="s">
        <v>19</v>
      </c>
      <c r="C2412" s="1" t="s">
        <v>59</v>
      </c>
      <c r="D2412" s="2" t="s">
        <v>210</v>
      </c>
      <c r="E2412" s="2" t="s">
        <v>29</v>
      </c>
      <c r="F2412" s="2" t="s">
        <v>119</v>
      </c>
      <c r="G2412" s="7">
        <v>3</v>
      </c>
      <c r="H2412" s="8">
        <v>12691938</v>
      </c>
      <c r="I2412" s="8">
        <v>33346503</v>
      </c>
      <c r="J2412" s="2" t="s">
        <v>24</v>
      </c>
      <c r="K2412" s="1">
        <v>2019</v>
      </c>
      <c r="M2412" s="4">
        <v>15559348</v>
      </c>
      <c r="N2412" s="4"/>
      <c r="O2412" s="4">
        <v>8809302</v>
      </c>
      <c r="P2412" s="4">
        <v>5281338</v>
      </c>
      <c r="Q2412" s="4">
        <f t="shared" si="10"/>
        <v>29649988</v>
      </c>
      <c r="R2412" s="2" t="s">
        <v>46</v>
      </c>
      <c r="S2412" s="4"/>
      <c r="T2412" s="6"/>
      <c r="U2412" s="4"/>
      <c r="V2412" s="4"/>
    </row>
    <row r="2413" spans="1:22" ht="15.75" customHeight="1">
      <c r="A2413" s="2" t="s">
        <v>111</v>
      </c>
      <c r="B2413" s="2" t="s">
        <v>19</v>
      </c>
      <c r="C2413" s="1" t="s">
        <v>43</v>
      </c>
      <c r="D2413" s="2" t="s">
        <v>112</v>
      </c>
      <c r="E2413" s="2" t="s">
        <v>93</v>
      </c>
      <c r="F2413" s="2" t="s">
        <v>23</v>
      </c>
      <c r="G2413" s="7">
        <v>3</v>
      </c>
      <c r="H2413" s="8">
        <v>17484304</v>
      </c>
      <c r="I2413" s="8">
        <v>21193318</v>
      </c>
      <c r="J2413" s="1" t="s">
        <v>24</v>
      </c>
      <c r="K2413" s="1">
        <v>2020</v>
      </c>
      <c r="M2413" s="4">
        <v>15148386</v>
      </c>
      <c r="N2413" s="4">
        <v>13147366</v>
      </c>
      <c r="O2413" s="4">
        <v>1339737</v>
      </c>
      <c r="P2413" s="4"/>
      <c r="Q2413" s="4">
        <f t="shared" si="10"/>
        <v>29635489</v>
      </c>
      <c r="R2413" s="2" t="s">
        <v>51</v>
      </c>
      <c r="S2413" s="4"/>
      <c r="T2413" s="6"/>
      <c r="U2413" s="4"/>
      <c r="V2413" s="4"/>
    </row>
    <row r="2414" spans="1:22" ht="15.75" customHeight="1">
      <c r="A2414" s="2" t="s">
        <v>252</v>
      </c>
      <c r="B2414" s="1" t="s">
        <v>19</v>
      </c>
      <c r="C2414" s="1" t="s">
        <v>66</v>
      </c>
      <c r="D2414" s="2" t="s">
        <v>130</v>
      </c>
      <c r="E2414" s="2" t="s">
        <v>90</v>
      </c>
      <c r="F2414" s="2" t="s">
        <v>123</v>
      </c>
      <c r="G2414" s="7">
        <v>3</v>
      </c>
      <c r="H2414" s="8">
        <v>22640107</v>
      </c>
      <c r="I2414" s="8">
        <v>44694084</v>
      </c>
      <c r="J2414" s="2" t="s">
        <v>24</v>
      </c>
      <c r="K2414" s="1">
        <v>2019</v>
      </c>
      <c r="M2414" s="4">
        <v>13053052</v>
      </c>
      <c r="N2414" s="4"/>
      <c r="O2414" s="4">
        <v>9314992</v>
      </c>
      <c r="P2414" s="4">
        <v>7240509</v>
      </c>
      <c r="Q2414" s="4">
        <f t="shared" si="10"/>
        <v>29608553</v>
      </c>
      <c r="R2414" s="4" t="s">
        <v>41</v>
      </c>
      <c r="S2414" s="4"/>
      <c r="T2414" s="6"/>
      <c r="U2414" s="4"/>
      <c r="V2414" s="4"/>
    </row>
    <row r="2415" spans="1:22" ht="15.75" customHeight="1">
      <c r="A2415" s="2" t="s">
        <v>535</v>
      </c>
      <c r="B2415" s="2" t="s">
        <v>19</v>
      </c>
      <c r="C2415" s="1" t="s">
        <v>27</v>
      </c>
      <c r="D2415" s="2" t="s">
        <v>77</v>
      </c>
      <c r="E2415" s="2" t="s">
        <v>54</v>
      </c>
      <c r="F2415" s="2" t="s">
        <v>23</v>
      </c>
      <c r="G2415" s="7">
        <v>2</v>
      </c>
      <c r="H2415" s="8">
        <v>44679653</v>
      </c>
      <c r="I2415" s="8">
        <v>12582461</v>
      </c>
      <c r="J2415" s="2" t="s">
        <v>24</v>
      </c>
      <c r="K2415" s="1">
        <v>2023</v>
      </c>
      <c r="M2415" s="4">
        <v>10536413</v>
      </c>
      <c r="N2415" s="4">
        <v>4742398</v>
      </c>
      <c r="O2415" s="4">
        <v>4935017</v>
      </c>
      <c r="P2415" s="4">
        <v>9345357</v>
      </c>
      <c r="Q2415" s="4">
        <f t="shared" si="10"/>
        <v>29559185</v>
      </c>
      <c r="R2415" s="5" t="s">
        <v>25</v>
      </c>
      <c r="S2415" s="4"/>
      <c r="T2415" s="6"/>
      <c r="U2415" s="4"/>
      <c r="V2415" s="4"/>
    </row>
    <row r="2416" spans="1:22" ht="15.75" customHeight="1">
      <c r="A2416" s="2" t="s">
        <v>256</v>
      </c>
      <c r="B2416" s="2" t="s">
        <v>19</v>
      </c>
      <c r="C2416" s="1" t="s">
        <v>59</v>
      </c>
      <c r="D2416" s="2" t="s">
        <v>60</v>
      </c>
      <c r="E2416" s="1" t="s">
        <v>257</v>
      </c>
      <c r="F2416" s="1" t="s">
        <v>23</v>
      </c>
      <c r="G2416" s="7">
        <v>4</v>
      </c>
      <c r="H2416" s="8">
        <v>41250826</v>
      </c>
      <c r="I2416" s="8">
        <v>30604233</v>
      </c>
      <c r="J2416" s="2" t="s">
        <v>24</v>
      </c>
      <c r="K2416" s="1">
        <v>2021</v>
      </c>
      <c r="M2416" s="4">
        <v>20122456</v>
      </c>
      <c r="N2416" s="4">
        <v>2774153</v>
      </c>
      <c r="O2416" s="4">
        <v>2757762</v>
      </c>
      <c r="P2416" s="4">
        <v>3894923</v>
      </c>
      <c r="Q2416" s="4">
        <f t="shared" si="10"/>
        <v>29549294</v>
      </c>
      <c r="R2416" s="5" t="s">
        <v>25</v>
      </c>
      <c r="S2416" s="4"/>
      <c r="T2416" s="6"/>
      <c r="U2416" s="4"/>
      <c r="V2416" s="4"/>
    </row>
    <row r="2417" spans="1:22" ht="15.75" customHeight="1">
      <c r="A2417" s="2" t="s">
        <v>603</v>
      </c>
      <c r="B2417" s="2" t="s">
        <v>19</v>
      </c>
      <c r="C2417" s="1" t="s">
        <v>38</v>
      </c>
      <c r="D2417" s="2" t="s">
        <v>229</v>
      </c>
      <c r="E2417" s="2" t="s">
        <v>93</v>
      </c>
      <c r="F2417" s="2" t="s">
        <v>23</v>
      </c>
      <c r="G2417" s="7">
        <v>2</v>
      </c>
      <c r="H2417" s="8">
        <v>33959782</v>
      </c>
      <c r="I2417" s="8">
        <v>25408146</v>
      </c>
      <c r="J2417" s="1" t="s">
        <v>24</v>
      </c>
      <c r="K2417" s="1">
        <v>2021</v>
      </c>
      <c r="M2417" s="4">
        <v>21822888</v>
      </c>
      <c r="N2417" s="4">
        <f ca="1">RANDBETWEEN(1000000,20000000)</f>
        <v>17271191</v>
      </c>
      <c r="O2417" s="4"/>
      <c r="P2417" s="4"/>
      <c r="Q2417" s="4">
        <f t="shared" ca="1" si="10"/>
        <v>39094079</v>
      </c>
      <c r="R2417" s="2" t="s">
        <v>46</v>
      </c>
      <c r="S2417" s="4"/>
      <c r="T2417" s="6"/>
      <c r="U2417" s="4"/>
      <c r="V2417" s="4"/>
    </row>
    <row r="2418" spans="1:22" ht="15.75" customHeight="1">
      <c r="A2418" s="2" t="s">
        <v>541</v>
      </c>
      <c r="B2418" s="1" t="s">
        <v>19</v>
      </c>
      <c r="C2418" s="1" t="s">
        <v>66</v>
      </c>
      <c r="D2418" s="2" t="s">
        <v>448</v>
      </c>
      <c r="E2418" s="1" t="s">
        <v>61</v>
      </c>
      <c r="F2418" s="1" t="s">
        <v>23</v>
      </c>
      <c r="G2418" s="7">
        <v>5</v>
      </c>
      <c r="H2418" s="8">
        <v>37724664</v>
      </c>
      <c r="I2418" s="8">
        <v>35024144</v>
      </c>
      <c r="J2418" s="1" t="s">
        <v>24</v>
      </c>
      <c r="K2418" s="1">
        <v>2022</v>
      </c>
      <c r="M2418" s="4">
        <v>14161315</v>
      </c>
      <c r="N2418" s="4"/>
      <c r="O2418" s="4">
        <v>2643463</v>
      </c>
      <c r="P2418" s="4">
        <v>12561319</v>
      </c>
      <c r="Q2418" s="4">
        <f t="shared" si="10"/>
        <v>29366097</v>
      </c>
      <c r="R2418" s="5" t="s">
        <v>36</v>
      </c>
      <c r="S2418" s="4"/>
      <c r="T2418" s="6"/>
      <c r="U2418" s="4"/>
      <c r="V2418" s="4"/>
    </row>
    <row r="2419" spans="1:22" ht="15.75" customHeight="1">
      <c r="A2419" s="2" t="s">
        <v>26</v>
      </c>
      <c r="B2419" s="2" t="s">
        <v>19</v>
      </c>
      <c r="C2419" s="1" t="s">
        <v>27</v>
      </c>
      <c r="D2419" s="2" t="s">
        <v>28</v>
      </c>
      <c r="E2419" s="2" t="s">
        <v>29</v>
      </c>
      <c r="F2419" s="2" t="s">
        <v>30</v>
      </c>
      <c r="G2419" s="7">
        <v>2</v>
      </c>
      <c r="H2419" s="8">
        <v>29747298</v>
      </c>
      <c r="I2419" s="8">
        <v>22474448</v>
      </c>
      <c r="J2419" s="1" t="s">
        <v>24</v>
      </c>
      <c r="K2419" s="1">
        <v>2022</v>
      </c>
      <c r="M2419" s="4">
        <v>19866121</v>
      </c>
      <c r="N2419" s="4"/>
      <c r="O2419" s="4"/>
      <c r="P2419" s="4">
        <v>9478262</v>
      </c>
      <c r="Q2419" s="4">
        <f t="shared" si="10"/>
        <v>29344383</v>
      </c>
      <c r="R2419" s="2" t="s">
        <v>46</v>
      </c>
      <c r="S2419" s="4"/>
      <c r="T2419" s="6"/>
      <c r="U2419" s="4"/>
      <c r="V2419" s="4"/>
    </row>
    <row r="2420" spans="1:22" ht="15.75" customHeight="1">
      <c r="A2420" s="2" t="s">
        <v>182</v>
      </c>
      <c r="B2420" s="2" t="s">
        <v>19</v>
      </c>
      <c r="C2420" s="1" t="s">
        <v>48</v>
      </c>
      <c r="D2420" s="2" t="s">
        <v>49</v>
      </c>
      <c r="E2420" s="1" t="s">
        <v>87</v>
      </c>
      <c r="F2420" s="1" t="s">
        <v>23</v>
      </c>
      <c r="G2420" s="7">
        <v>2</v>
      </c>
      <c r="H2420" s="8">
        <v>43799867</v>
      </c>
      <c r="I2420" s="8">
        <v>39100765</v>
      </c>
      <c r="J2420" s="1" t="s">
        <v>24</v>
      </c>
      <c r="K2420" s="1">
        <v>2024</v>
      </c>
      <c r="M2420" s="4">
        <v>10292132</v>
      </c>
      <c r="N2420" s="4">
        <v>11008819</v>
      </c>
      <c r="O2420" s="4">
        <v>2382147</v>
      </c>
      <c r="P2420" s="4">
        <v>5634905</v>
      </c>
      <c r="Q2420" s="4">
        <f t="shared" si="10"/>
        <v>29318003</v>
      </c>
      <c r="R2420" s="2" t="s">
        <v>51</v>
      </c>
      <c r="S2420" s="4"/>
      <c r="T2420" s="6"/>
      <c r="U2420" s="4"/>
      <c r="V2420" s="4"/>
    </row>
    <row r="2421" spans="1:22" ht="15.75" customHeight="1">
      <c r="A2421" s="2" t="s">
        <v>540</v>
      </c>
      <c r="B2421" s="2" t="s">
        <v>19</v>
      </c>
      <c r="C2421" s="1" t="s">
        <v>38</v>
      </c>
      <c r="D2421" s="2" t="s">
        <v>380</v>
      </c>
      <c r="E2421" s="2" t="s">
        <v>64</v>
      </c>
      <c r="F2421" s="2" t="s">
        <v>23</v>
      </c>
      <c r="G2421" s="7">
        <v>3</v>
      </c>
      <c r="H2421" s="8">
        <v>13314769</v>
      </c>
      <c r="I2421" s="8">
        <v>42592865</v>
      </c>
      <c r="J2421" s="2" t="s">
        <v>24</v>
      </c>
      <c r="K2421" s="1">
        <v>2023</v>
      </c>
      <c r="M2421" s="4">
        <v>14896761</v>
      </c>
      <c r="N2421" s="4">
        <v>3374379</v>
      </c>
      <c r="O2421" s="4">
        <v>1154406</v>
      </c>
      <c r="P2421" s="4">
        <v>9885947</v>
      </c>
      <c r="Q2421" s="4">
        <f t="shared" si="10"/>
        <v>29311493</v>
      </c>
      <c r="R2421" s="2" t="s">
        <v>46</v>
      </c>
      <c r="S2421" s="4"/>
      <c r="T2421" s="6"/>
      <c r="U2421" s="4"/>
      <c r="V2421" s="4"/>
    </row>
    <row r="2422" spans="1:22" ht="15.75" customHeight="1">
      <c r="A2422" s="2" t="s">
        <v>205</v>
      </c>
      <c r="B2422" s="2" t="s">
        <v>19</v>
      </c>
      <c r="C2422" s="1" t="s">
        <v>79</v>
      </c>
      <c r="D2422" s="2" t="s">
        <v>206</v>
      </c>
      <c r="E2422" s="2" t="s">
        <v>54</v>
      </c>
      <c r="F2422" s="2" t="s">
        <v>23</v>
      </c>
      <c r="G2422" s="7">
        <v>4</v>
      </c>
      <c r="H2422" s="8">
        <v>34786858</v>
      </c>
      <c r="I2422" s="8">
        <v>44897951</v>
      </c>
      <c r="J2422" s="1" t="s">
        <v>24</v>
      </c>
      <c r="K2422" s="1">
        <v>2020</v>
      </c>
      <c r="M2422" s="4">
        <v>18934040</v>
      </c>
      <c r="N2422" s="4">
        <v>10362359</v>
      </c>
      <c r="O2422" s="4"/>
      <c r="P2422" s="4"/>
      <c r="Q2422" s="4">
        <f t="shared" si="10"/>
        <v>29296399</v>
      </c>
      <c r="R2422" s="2" t="s">
        <v>51</v>
      </c>
      <c r="S2422" s="4"/>
      <c r="T2422" s="6"/>
      <c r="U2422" s="4"/>
      <c r="V2422" s="4"/>
    </row>
    <row r="2423" spans="1:22" ht="15.75" customHeight="1">
      <c r="A2423" s="2" t="s">
        <v>453</v>
      </c>
      <c r="B2423" s="2" t="s">
        <v>19</v>
      </c>
      <c r="C2423" s="1" t="s">
        <v>38</v>
      </c>
      <c r="D2423" s="2" t="s">
        <v>229</v>
      </c>
      <c r="E2423" s="2" t="s">
        <v>29</v>
      </c>
      <c r="F2423" s="2" t="s">
        <v>57</v>
      </c>
      <c r="G2423" s="10">
        <v>14</v>
      </c>
      <c r="H2423" s="11">
        <v>113024473</v>
      </c>
      <c r="I2423" s="11">
        <v>277699458</v>
      </c>
      <c r="J2423" s="1" t="s">
        <v>353</v>
      </c>
      <c r="K2423" s="1">
        <v>2021</v>
      </c>
      <c r="L2423" s="12">
        <v>101188883</v>
      </c>
      <c r="M2423" s="13">
        <v>27720327</v>
      </c>
      <c r="N2423" s="13">
        <v>120461775</v>
      </c>
      <c r="O2423" s="4">
        <v>65967456</v>
      </c>
      <c r="P2423" s="13">
        <v>47594304</v>
      </c>
      <c r="Q2423" s="4">
        <f t="shared" si="10"/>
        <v>362932745</v>
      </c>
      <c r="R2423" s="5" t="s">
        <v>31</v>
      </c>
    </row>
    <row r="2424" spans="1:22" ht="15.75" customHeight="1">
      <c r="A2424" s="2" t="s">
        <v>428</v>
      </c>
      <c r="B2424" s="2" t="s">
        <v>19</v>
      </c>
      <c r="C2424" s="1" t="s">
        <v>20</v>
      </c>
      <c r="D2424" s="2" t="s">
        <v>429</v>
      </c>
      <c r="E2424" s="1" t="s">
        <v>61</v>
      </c>
      <c r="F2424" s="1" t="s">
        <v>23</v>
      </c>
      <c r="G2424" s="10">
        <v>7</v>
      </c>
      <c r="H2424" s="11">
        <v>119917159</v>
      </c>
      <c r="I2424" s="11">
        <v>288514637</v>
      </c>
      <c r="J2424" s="1" t="s">
        <v>353</v>
      </c>
      <c r="K2424" s="1">
        <v>2023</v>
      </c>
      <c r="L2424" s="13">
        <v>103736938</v>
      </c>
      <c r="M2424" s="13">
        <v>88167414</v>
      </c>
      <c r="N2424" s="13">
        <v>73219430</v>
      </c>
      <c r="O2424" s="4">
        <v>39620429</v>
      </c>
      <c r="P2424" s="13">
        <v>57283475</v>
      </c>
      <c r="Q2424" s="4">
        <f t="shared" si="10"/>
        <v>362027686</v>
      </c>
      <c r="R2424" s="4" t="s">
        <v>41</v>
      </c>
    </row>
    <row r="2425" spans="1:22" ht="15.75" customHeight="1">
      <c r="A2425" s="2" t="s">
        <v>465</v>
      </c>
      <c r="B2425" s="2" t="s">
        <v>19</v>
      </c>
      <c r="C2425" s="1" t="s">
        <v>104</v>
      </c>
      <c r="D2425" s="2" t="s">
        <v>277</v>
      </c>
      <c r="E2425" s="1" t="s">
        <v>64</v>
      </c>
      <c r="F2425" s="1" t="s">
        <v>23</v>
      </c>
      <c r="G2425" s="10">
        <v>13</v>
      </c>
      <c r="H2425" s="11">
        <v>245318898</v>
      </c>
      <c r="I2425" s="11">
        <v>264874645</v>
      </c>
      <c r="J2425" s="1" t="s">
        <v>353</v>
      </c>
      <c r="K2425" s="1">
        <v>2021</v>
      </c>
      <c r="L2425" s="12">
        <v>60214623</v>
      </c>
      <c r="M2425" s="12">
        <v>37710854</v>
      </c>
      <c r="N2425" s="13">
        <v>116944750</v>
      </c>
      <c r="O2425" s="4">
        <v>77427875</v>
      </c>
      <c r="P2425" s="13">
        <v>69608426</v>
      </c>
      <c r="Q2425" s="4">
        <f t="shared" si="10"/>
        <v>361906528</v>
      </c>
      <c r="R2425" s="5" t="s">
        <v>25</v>
      </c>
    </row>
    <row r="2426" spans="1:22" ht="15.75" customHeight="1">
      <c r="A2426" s="2" t="s">
        <v>549</v>
      </c>
      <c r="B2426" s="2" t="s">
        <v>19</v>
      </c>
      <c r="C2426" s="1" t="s">
        <v>97</v>
      </c>
      <c r="D2426" s="2" t="s">
        <v>125</v>
      </c>
      <c r="E2426" s="1" t="s">
        <v>64</v>
      </c>
      <c r="F2426" s="1" t="s">
        <v>23</v>
      </c>
      <c r="G2426" s="10">
        <v>9</v>
      </c>
      <c r="H2426" s="11">
        <v>157701493</v>
      </c>
      <c r="I2426" s="11">
        <v>268271076</v>
      </c>
      <c r="J2426" s="1" t="s">
        <v>353</v>
      </c>
      <c r="K2426" s="1">
        <v>2022</v>
      </c>
      <c r="L2426" s="12">
        <v>54721285</v>
      </c>
      <c r="M2426" s="13">
        <v>75747462</v>
      </c>
      <c r="N2426" s="13">
        <v>150188723</v>
      </c>
      <c r="O2426" s="4">
        <v>40546294</v>
      </c>
      <c r="P2426" s="13">
        <v>39362003</v>
      </c>
      <c r="Q2426" s="4">
        <f t="shared" si="10"/>
        <v>360565767</v>
      </c>
      <c r="R2426" s="5" t="s">
        <v>31</v>
      </c>
    </row>
    <row r="2427" spans="1:22" ht="15.75" customHeight="1">
      <c r="A2427" s="2" t="s">
        <v>549</v>
      </c>
      <c r="B2427" s="2" t="s">
        <v>19</v>
      </c>
      <c r="C2427" s="1" t="s">
        <v>97</v>
      </c>
      <c r="D2427" s="2" t="s">
        <v>125</v>
      </c>
      <c r="E2427" s="1" t="s">
        <v>64</v>
      </c>
      <c r="F2427" s="1" t="s">
        <v>23</v>
      </c>
      <c r="G2427" s="10">
        <v>10</v>
      </c>
      <c r="H2427" s="11">
        <v>187110389</v>
      </c>
      <c r="I2427" s="11">
        <v>223439706</v>
      </c>
      <c r="J2427" s="1" t="s">
        <v>353</v>
      </c>
      <c r="K2427" s="1">
        <v>2024</v>
      </c>
      <c r="L2427" s="12">
        <v>74142508</v>
      </c>
      <c r="M2427" s="13">
        <v>32941426</v>
      </c>
      <c r="N2427" s="13">
        <v>109358594</v>
      </c>
      <c r="O2427" s="4">
        <v>78158386</v>
      </c>
      <c r="P2427" s="13">
        <v>65963449</v>
      </c>
      <c r="Q2427" s="4">
        <f t="shared" si="10"/>
        <v>360564363</v>
      </c>
      <c r="R2427" s="5" t="s">
        <v>36</v>
      </c>
    </row>
    <row r="2428" spans="1:22" ht="15.75" customHeight="1">
      <c r="A2428" s="2" t="s">
        <v>597</v>
      </c>
      <c r="B2428" s="2" t="s">
        <v>19</v>
      </c>
      <c r="C2428" s="1" t="s">
        <v>38</v>
      </c>
      <c r="D2428" s="2" t="s">
        <v>248</v>
      </c>
      <c r="E2428" s="1" t="s">
        <v>34</v>
      </c>
      <c r="F2428" s="1" t="s">
        <v>23</v>
      </c>
      <c r="G2428" s="10">
        <v>15</v>
      </c>
      <c r="H2428" s="11">
        <v>262301655</v>
      </c>
      <c r="I2428" s="11">
        <v>206462837</v>
      </c>
      <c r="J2428" s="1" t="s">
        <v>353</v>
      </c>
      <c r="K2428" s="1">
        <v>2024</v>
      </c>
      <c r="L2428" s="12">
        <v>107380304</v>
      </c>
      <c r="M2428" s="13">
        <v>41865027</v>
      </c>
      <c r="N2428" s="13">
        <v>71564281</v>
      </c>
      <c r="O2428" s="4">
        <v>91290065</v>
      </c>
      <c r="P2428" s="13">
        <v>48009457</v>
      </c>
      <c r="Q2428" s="4">
        <f t="shared" si="10"/>
        <v>360109134</v>
      </c>
      <c r="R2428" s="4" t="s">
        <v>41</v>
      </c>
    </row>
    <row r="2429" spans="1:22" ht="15.75" customHeight="1">
      <c r="A2429" s="2" t="s">
        <v>445</v>
      </c>
      <c r="B2429" s="2" t="s">
        <v>19</v>
      </c>
      <c r="C2429" s="1" t="s">
        <v>104</v>
      </c>
      <c r="D2429" s="2" t="s">
        <v>171</v>
      </c>
      <c r="E2429" s="2" t="s">
        <v>29</v>
      </c>
      <c r="F2429" s="2" t="s">
        <v>123</v>
      </c>
      <c r="G2429" s="10">
        <v>12</v>
      </c>
      <c r="H2429" s="11">
        <v>126106396</v>
      </c>
      <c r="I2429" s="11">
        <v>192439853</v>
      </c>
      <c r="J2429" s="1" t="s">
        <v>353</v>
      </c>
      <c r="K2429" s="1">
        <v>2022</v>
      </c>
      <c r="L2429" s="12">
        <v>65274053</v>
      </c>
      <c r="M2429" s="12">
        <v>76763156</v>
      </c>
      <c r="N2429" s="13">
        <v>91181212</v>
      </c>
      <c r="O2429" s="4">
        <v>50150971</v>
      </c>
      <c r="P2429" s="13">
        <v>76703633</v>
      </c>
      <c r="Q2429" s="4">
        <f t="shared" si="10"/>
        <v>360073025</v>
      </c>
      <c r="R2429" s="5" t="s">
        <v>25</v>
      </c>
    </row>
    <row r="2430" spans="1:22" ht="15.75" customHeight="1">
      <c r="A2430" s="1" t="s">
        <v>413</v>
      </c>
      <c r="B2430" s="2" t="s">
        <v>19</v>
      </c>
      <c r="C2430" s="1" t="s">
        <v>48</v>
      </c>
      <c r="D2430" s="2" t="s">
        <v>414</v>
      </c>
      <c r="E2430" s="2" t="s">
        <v>87</v>
      </c>
      <c r="F2430" s="2" t="s">
        <v>74</v>
      </c>
      <c r="G2430" s="10">
        <v>15</v>
      </c>
      <c r="H2430" s="11">
        <v>246538294</v>
      </c>
      <c r="I2430" s="11">
        <v>257831843</v>
      </c>
      <c r="J2430" s="1" t="s">
        <v>353</v>
      </c>
      <c r="K2430" s="1">
        <v>2021</v>
      </c>
      <c r="L2430" s="12">
        <v>102716069</v>
      </c>
      <c r="M2430" s="13">
        <v>43632803</v>
      </c>
      <c r="N2430" s="13">
        <v>93406791</v>
      </c>
      <c r="O2430" s="4">
        <v>51565724</v>
      </c>
      <c r="P2430" s="13">
        <v>68394555</v>
      </c>
      <c r="Q2430" s="4">
        <f t="shared" si="10"/>
        <v>359715942</v>
      </c>
      <c r="R2430" s="5" t="s">
        <v>31</v>
      </c>
    </row>
    <row r="2431" spans="1:22" ht="15.75" customHeight="1">
      <c r="A2431" s="2" t="s">
        <v>467</v>
      </c>
      <c r="B2431" s="1" t="s">
        <v>19</v>
      </c>
      <c r="C2431" s="1" t="s">
        <v>66</v>
      </c>
      <c r="D2431" s="2" t="s">
        <v>468</v>
      </c>
      <c r="E2431" s="1" t="s">
        <v>40</v>
      </c>
      <c r="F2431" s="1" t="s">
        <v>74</v>
      </c>
      <c r="G2431" s="10">
        <v>11</v>
      </c>
      <c r="H2431" s="11">
        <v>115013207</v>
      </c>
      <c r="I2431" s="11">
        <v>103127424</v>
      </c>
      <c r="J2431" s="1" t="s">
        <v>353</v>
      </c>
      <c r="K2431" s="1">
        <v>2021</v>
      </c>
      <c r="L2431" s="12">
        <v>115056177</v>
      </c>
      <c r="M2431" s="13">
        <v>53941357</v>
      </c>
      <c r="N2431" s="13">
        <v>78337317</v>
      </c>
      <c r="O2431" s="4">
        <v>34807494</v>
      </c>
      <c r="P2431" s="13">
        <v>77198443</v>
      </c>
      <c r="Q2431" s="4">
        <f t="shared" si="10"/>
        <v>359340788</v>
      </c>
      <c r="R2431" s="5" t="s">
        <v>36</v>
      </c>
    </row>
    <row r="2432" spans="1:22" ht="15.75" customHeight="1">
      <c r="A2432" s="2" t="s">
        <v>410</v>
      </c>
      <c r="B2432" s="2" t="s">
        <v>19</v>
      </c>
      <c r="C2432" s="1" t="s">
        <v>20</v>
      </c>
      <c r="D2432" s="2" t="s">
        <v>254</v>
      </c>
      <c r="E2432" s="2" t="s">
        <v>64</v>
      </c>
      <c r="F2432" s="2" t="s">
        <v>23</v>
      </c>
      <c r="G2432" s="10">
        <v>12</v>
      </c>
      <c r="H2432" s="11">
        <v>260094878</v>
      </c>
      <c r="I2432" s="11">
        <v>247795014</v>
      </c>
      <c r="J2432" s="2" t="s">
        <v>353</v>
      </c>
      <c r="K2432" s="1">
        <v>2024</v>
      </c>
      <c r="L2432" s="12">
        <v>95419068</v>
      </c>
      <c r="M2432" s="12">
        <v>38401167</v>
      </c>
      <c r="N2432" s="13">
        <v>141919762</v>
      </c>
      <c r="O2432" s="4">
        <v>39155143</v>
      </c>
      <c r="P2432" s="13">
        <v>44318881</v>
      </c>
      <c r="Q2432" s="4">
        <f t="shared" si="10"/>
        <v>359214021</v>
      </c>
      <c r="R2432" s="4" t="s">
        <v>41</v>
      </c>
    </row>
    <row r="2433" spans="1:22" ht="15.75" customHeight="1">
      <c r="A2433" s="2" t="s">
        <v>465</v>
      </c>
      <c r="B2433" s="2" t="s">
        <v>19</v>
      </c>
      <c r="C2433" s="1" t="s">
        <v>104</v>
      </c>
      <c r="D2433" s="2" t="s">
        <v>277</v>
      </c>
      <c r="E2433" s="1" t="s">
        <v>64</v>
      </c>
      <c r="F2433" s="1" t="s">
        <v>23</v>
      </c>
      <c r="G2433" s="10">
        <v>14</v>
      </c>
      <c r="H2433" s="11">
        <v>199695223</v>
      </c>
      <c r="I2433" s="11">
        <v>131107091</v>
      </c>
      <c r="J2433" s="1" t="s">
        <v>353</v>
      </c>
      <c r="K2433" s="1">
        <v>2018</v>
      </c>
      <c r="L2433" s="12">
        <v>71602074</v>
      </c>
      <c r="M2433" s="12">
        <v>10569646</v>
      </c>
      <c r="N2433" s="13">
        <v>105937159</v>
      </c>
      <c r="O2433" s="4">
        <v>95744490</v>
      </c>
      <c r="P2433" s="13">
        <v>75320408</v>
      </c>
      <c r="Q2433" s="4">
        <f t="shared" si="10"/>
        <v>359173777</v>
      </c>
      <c r="R2433" s="5" t="s">
        <v>25</v>
      </c>
    </row>
    <row r="2434" spans="1:22" ht="15.75" customHeight="1">
      <c r="A2434" s="2" t="s">
        <v>433</v>
      </c>
      <c r="B2434" s="2" t="s">
        <v>19</v>
      </c>
      <c r="C2434" s="1" t="s">
        <v>38</v>
      </c>
      <c r="D2434" s="2" t="s">
        <v>434</v>
      </c>
      <c r="E2434" s="2" t="s">
        <v>106</v>
      </c>
      <c r="F2434" s="2" t="s">
        <v>30</v>
      </c>
      <c r="G2434" s="10">
        <v>7</v>
      </c>
      <c r="H2434" s="11">
        <v>153830214</v>
      </c>
      <c r="I2434" s="11">
        <v>263961109</v>
      </c>
      <c r="J2434" s="2" t="s">
        <v>353</v>
      </c>
      <c r="K2434" s="1">
        <v>2024</v>
      </c>
      <c r="L2434" s="12">
        <v>80017591</v>
      </c>
      <c r="M2434" s="13">
        <v>43171277</v>
      </c>
      <c r="N2434" s="13">
        <v>131476636</v>
      </c>
      <c r="O2434" s="4">
        <v>51487089</v>
      </c>
      <c r="P2434" s="13">
        <v>52431848</v>
      </c>
      <c r="Q2434" s="4">
        <f t="shared" si="10"/>
        <v>358584441</v>
      </c>
      <c r="R2434" s="5" t="s">
        <v>31</v>
      </c>
    </row>
    <row r="2435" spans="1:22" ht="15.75" customHeight="1">
      <c r="A2435" s="2" t="s">
        <v>597</v>
      </c>
      <c r="B2435" s="2" t="s">
        <v>19</v>
      </c>
      <c r="C2435" s="1" t="s">
        <v>38</v>
      </c>
      <c r="D2435" s="2" t="s">
        <v>248</v>
      </c>
      <c r="E2435" s="1" t="s">
        <v>34</v>
      </c>
      <c r="F2435" s="1" t="s">
        <v>23</v>
      </c>
      <c r="G2435" s="10">
        <v>8</v>
      </c>
      <c r="H2435" s="11">
        <v>203939042</v>
      </c>
      <c r="I2435" s="11">
        <v>172698545</v>
      </c>
      <c r="J2435" s="1" t="s">
        <v>353</v>
      </c>
      <c r="K2435" s="1">
        <v>2018</v>
      </c>
      <c r="L2435" s="12">
        <v>61486947</v>
      </c>
      <c r="M2435" s="13">
        <v>83730338</v>
      </c>
      <c r="N2435" s="13">
        <v>81592463</v>
      </c>
      <c r="O2435" s="4">
        <v>61493375</v>
      </c>
      <c r="P2435" s="13">
        <v>70208447</v>
      </c>
      <c r="Q2435" s="4">
        <f t="shared" si="10"/>
        <v>358511570</v>
      </c>
      <c r="R2435" s="5" t="s">
        <v>36</v>
      </c>
    </row>
    <row r="2436" spans="1:22" ht="15.75" customHeight="1">
      <c r="A2436" s="2" t="s">
        <v>485</v>
      </c>
      <c r="B2436" s="2" t="s">
        <v>19</v>
      </c>
      <c r="C2436" s="1" t="s">
        <v>38</v>
      </c>
      <c r="D2436" s="2" t="s">
        <v>53</v>
      </c>
      <c r="E2436" s="1" t="s">
        <v>283</v>
      </c>
      <c r="F2436" s="1" t="s">
        <v>30</v>
      </c>
      <c r="G2436" s="10">
        <v>14</v>
      </c>
      <c r="H2436" s="11">
        <v>114806796</v>
      </c>
      <c r="I2436" s="11">
        <v>181102015</v>
      </c>
      <c r="J2436" s="1" t="s">
        <v>353</v>
      </c>
      <c r="K2436" s="1">
        <v>2024</v>
      </c>
      <c r="L2436" s="12">
        <v>104607499</v>
      </c>
      <c r="M2436" s="12">
        <v>94596823</v>
      </c>
      <c r="N2436" s="13">
        <v>82972798</v>
      </c>
      <c r="O2436" s="4">
        <v>45331121</v>
      </c>
      <c r="P2436" s="13">
        <v>30902177</v>
      </c>
      <c r="Q2436" s="4">
        <f t="shared" si="10"/>
        <v>358410418</v>
      </c>
      <c r="R2436" s="4" t="s">
        <v>41</v>
      </c>
    </row>
    <row r="2437" spans="1:22" ht="15.75" customHeight="1">
      <c r="A2437" s="2" t="s">
        <v>290</v>
      </c>
      <c r="B2437" s="1" t="s">
        <v>19</v>
      </c>
      <c r="C2437" s="1" t="s">
        <v>66</v>
      </c>
      <c r="D2437" s="2" t="s">
        <v>263</v>
      </c>
      <c r="E2437" s="2" t="s">
        <v>93</v>
      </c>
      <c r="F2437" s="2" t="s">
        <v>23</v>
      </c>
      <c r="G2437" s="7">
        <v>1</v>
      </c>
      <c r="H2437" s="8">
        <v>39810110</v>
      </c>
      <c r="I2437" s="8">
        <v>12736692</v>
      </c>
      <c r="J2437" s="1" t="s">
        <v>24</v>
      </c>
      <c r="K2437" s="1">
        <v>2024</v>
      </c>
      <c r="M2437" s="4">
        <v>21526597</v>
      </c>
      <c r="N2437" s="4"/>
      <c r="O2437" s="4">
        <v>5589447</v>
      </c>
      <c r="P2437" s="4">
        <v>2176796</v>
      </c>
      <c r="Q2437" s="4">
        <f t="shared" si="10"/>
        <v>29292840</v>
      </c>
      <c r="R2437" s="4" t="s">
        <v>41</v>
      </c>
      <c r="S2437" s="4"/>
      <c r="T2437" s="6"/>
      <c r="U2437" s="4"/>
      <c r="V2437" s="4"/>
    </row>
    <row r="2438" spans="1:22" ht="15.75" customHeight="1">
      <c r="A2438" s="2" t="s">
        <v>203</v>
      </c>
      <c r="B2438" s="2" t="s">
        <v>19</v>
      </c>
      <c r="C2438" s="1" t="s">
        <v>125</v>
      </c>
      <c r="D2438" s="2" t="s">
        <v>204</v>
      </c>
      <c r="E2438" s="2" t="s">
        <v>29</v>
      </c>
      <c r="F2438" s="2" t="s">
        <v>74</v>
      </c>
      <c r="G2438" s="7">
        <v>4</v>
      </c>
      <c r="H2438" s="8">
        <v>22322325</v>
      </c>
      <c r="I2438" s="8">
        <v>31290647</v>
      </c>
      <c r="J2438" s="2" t="s">
        <v>24</v>
      </c>
      <c r="K2438" s="1">
        <v>2021</v>
      </c>
      <c r="M2438" s="4">
        <v>11113567</v>
      </c>
      <c r="N2438" s="4">
        <v>9794206</v>
      </c>
      <c r="O2438" s="4">
        <v>8379899</v>
      </c>
      <c r="P2438" s="4"/>
      <c r="Q2438" s="4">
        <f t="shared" si="10"/>
        <v>29287672</v>
      </c>
      <c r="R2438" s="5" t="s">
        <v>25</v>
      </c>
      <c r="S2438" s="4"/>
      <c r="T2438" s="6"/>
      <c r="U2438" s="4"/>
      <c r="V2438" s="4"/>
    </row>
    <row r="2439" spans="1:22" ht="15.75" customHeight="1">
      <c r="A2439" s="2" t="s">
        <v>281</v>
      </c>
      <c r="B2439" s="2" t="s">
        <v>19</v>
      </c>
      <c r="C2439" s="1" t="s">
        <v>20</v>
      </c>
      <c r="D2439" s="2" t="s">
        <v>282</v>
      </c>
      <c r="E2439" s="1" t="s">
        <v>283</v>
      </c>
      <c r="F2439" s="2" t="s">
        <v>30</v>
      </c>
      <c r="G2439" s="7">
        <v>4</v>
      </c>
      <c r="H2439" s="8">
        <v>26206353</v>
      </c>
      <c r="I2439" s="8">
        <v>29657453</v>
      </c>
      <c r="J2439" s="2" t="s">
        <v>24</v>
      </c>
      <c r="K2439" s="1">
        <v>2021</v>
      </c>
      <c r="M2439" s="4">
        <v>11873911</v>
      </c>
      <c r="N2439" s="4">
        <v>11549906</v>
      </c>
      <c r="O2439" s="4">
        <v>5860845</v>
      </c>
      <c r="P2439" s="4"/>
      <c r="Q2439" s="4">
        <f t="shared" si="10"/>
        <v>29284662</v>
      </c>
      <c r="R2439" s="5" t="s">
        <v>31</v>
      </c>
      <c r="S2439" s="4"/>
      <c r="T2439" s="6"/>
      <c r="U2439" s="4"/>
      <c r="V2439" s="4"/>
    </row>
    <row r="2440" spans="1:22" ht="15.75" customHeight="1">
      <c r="A2440" s="2" t="s">
        <v>157</v>
      </c>
      <c r="B2440" s="2" t="s">
        <v>19</v>
      </c>
      <c r="C2440" s="1" t="s">
        <v>48</v>
      </c>
      <c r="D2440" s="2" t="s">
        <v>121</v>
      </c>
      <c r="E2440" s="2" t="s">
        <v>68</v>
      </c>
      <c r="F2440" s="2" t="s">
        <v>23</v>
      </c>
      <c r="G2440" s="7">
        <v>2</v>
      </c>
      <c r="H2440" s="8">
        <v>15202829</v>
      </c>
      <c r="I2440" s="8">
        <v>20104298</v>
      </c>
      <c r="J2440" s="2" t="s">
        <v>24</v>
      </c>
      <c r="K2440" s="1">
        <v>2021</v>
      </c>
      <c r="M2440" s="4">
        <v>19352545</v>
      </c>
      <c r="N2440" s="4">
        <v>7299388</v>
      </c>
      <c r="O2440" s="4">
        <v>2595921</v>
      </c>
      <c r="P2440" s="4"/>
      <c r="Q2440" s="4">
        <f t="shared" si="10"/>
        <v>29247854</v>
      </c>
      <c r="R2440" s="5" t="s">
        <v>36</v>
      </c>
      <c r="S2440" s="4"/>
      <c r="T2440" s="6"/>
      <c r="U2440" s="4"/>
      <c r="V2440" s="4"/>
    </row>
    <row r="2441" spans="1:22" ht="15.75" customHeight="1">
      <c r="A2441" s="2" t="s">
        <v>603</v>
      </c>
      <c r="B2441" s="2" t="s">
        <v>19</v>
      </c>
      <c r="C2441" s="1" t="s">
        <v>38</v>
      </c>
      <c r="D2441" s="2" t="s">
        <v>229</v>
      </c>
      <c r="E2441" s="2" t="s">
        <v>93</v>
      </c>
      <c r="F2441" s="2" t="s">
        <v>23</v>
      </c>
      <c r="G2441" s="7">
        <v>2</v>
      </c>
      <c r="H2441" s="8">
        <v>21987891</v>
      </c>
      <c r="I2441" s="8">
        <v>15147397</v>
      </c>
      <c r="J2441" s="1" t="s">
        <v>24</v>
      </c>
      <c r="K2441" s="1">
        <v>2019</v>
      </c>
      <c r="M2441" s="4">
        <v>13642514</v>
      </c>
      <c r="N2441" s="4">
        <v>4619446</v>
      </c>
      <c r="O2441" s="4">
        <v>7757044</v>
      </c>
      <c r="P2441" s="4">
        <v>3188938</v>
      </c>
      <c r="Q2441" s="4">
        <f t="shared" si="10"/>
        <v>29207942</v>
      </c>
      <c r="R2441" s="2" t="s">
        <v>46</v>
      </c>
      <c r="S2441" s="4"/>
      <c r="T2441" s="6"/>
      <c r="U2441" s="4"/>
      <c r="V2441" s="4"/>
    </row>
    <row r="2442" spans="1:22" ht="15.75" customHeight="1">
      <c r="A2442" s="2" t="s">
        <v>594</v>
      </c>
      <c r="B2442" s="2" t="s">
        <v>19</v>
      </c>
      <c r="C2442" s="1" t="s">
        <v>59</v>
      </c>
      <c r="D2442" s="2" t="s">
        <v>174</v>
      </c>
      <c r="E2442" s="1" t="s">
        <v>64</v>
      </c>
      <c r="F2442" s="1" t="s">
        <v>23</v>
      </c>
      <c r="G2442" s="9">
        <v>2</v>
      </c>
      <c r="H2442" s="4">
        <v>24877167</v>
      </c>
      <c r="I2442" s="4">
        <v>40465602</v>
      </c>
      <c r="J2442" s="1" t="s">
        <v>24</v>
      </c>
      <c r="K2442" s="1">
        <v>2019</v>
      </c>
      <c r="M2442" s="4">
        <v>10435724</v>
      </c>
      <c r="N2442" s="4">
        <v>3045480</v>
      </c>
      <c r="O2442" s="4">
        <v>5775632</v>
      </c>
      <c r="P2442" s="4">
        <v>9884562</v>
      </c>
      <c r="Q2442" s="4">
        <f t="shared" si="10"/>
        <v>29141398</v>
      </c>
      <c r="R2442" s="2" t="s">
        <v>51</v>
      </c>
      <c r="S2442" s="4"/>
      <c r="T2442" s="6"/>
      <c r="U2442" s="4"/>
      <c r="V2442" s="4"/>
    </row>
    <row r="2443" spans="1:22" ht="15.75" customHeight="1">
      <c r="A2443" s="1" t="s">
        <v>520</v>
      </c>
      <c r="B2443" s="2" t="s">
        <v>19</v>
      </c>
      <c r="C2443" s="1" t="s">
        <v>104</v>
      </c>
      <c r="D2443" s="2" t="s">
        <v>238</v>
      </c>
      <c r="E2443" s="1" t="s">
        <v>29</v>
      </c>
      <c r="F2443" s="1" t="s">
        <v>23</v>
      </c>
      <c r="G2443" s="9">
        <v>4</v>
      </c>
      <c r="H2443" s="4">
        <v>43685702</v>
      </c>
      <c r="I2443" s="4">
        <v>27237965</v>
      </c>
      <c r="J2443" s="1" t="s">
        <v>24</v>
      </c>
      <c r="K2443" s="1">
        <v>2019</v>
      </c>
      <c r="M2443" s="4">
        <v>20122456</v>
      </c>
      <c r="N2443" s="4">
        <v>3014839</v>
      </c>
      <c r="O2443" s="4"/>
      <c r="P2443" s="4">
        <v>5979947</v>
      </c>
      <c r="Q2443" s="4">
        <f t="shared" si="10"/>
        <v>29117242</v>
      </c>
      <c r="R2443" s="2" t="s">
        <v>46</v>
      </c>
      <c r="S2443" s="4"/>
      <c r="T2443" s="6"/>
      <c r="U2443" s="4"/>
      <c r="V2443" s="4"/>
    </row>
    <row r="2444" spans="1:22" ht="15.75" customHeight="1">
      <c r="A2444" s="2" t="s">
        <v>139</v>
      </c>
      <c r="B2444" s="2" t="s">
        <v>19</v>
      </c>
      <c r="C2444" s="1" t="s">
        <v>43</v>
      </c>
      <c r="D2444" s="2" t="s">
        <v>140</v>
      </c>
      <c r="E2444" s="2" t="s">
        <v>87</v>
      </c>
      <c r="F2444" s="2" t="s">
        <v>74</v>
      </c>
      <c r="G2444" s="7">
        <v>4</v>
      </c>
      <c r="H2444" s="8">
        <v>38057261</v>
      </c>
      <c r="I2444" s="8">
        <v>16370793</v>
      </c>
      <c r="J2444" s="1" t="s">
        <v>24</v>
      </c>
      <c r="K2444" s="1">
        <v>2022</v>
      </c>
      <c r="M2444" s="4">
        <v>15412684</v>
      </c>
      <c r="N2444" s="4">
        <v>7346360</v>
      </c>
      <c r="O2444" s="4">
        <v>6322029</v>
      </c>
      <c r="P2444" s="4"/>
      <c r="Q2444" s="4">
        <f t="shared" si="10"/>
        <v>29081073</v>
      </c>
      <c r="R2444" s="4" t="s">
        <v>41</v>
      </c>
      <c r="S2444" s="4"/>
      <c r="T2444" s="6"/>
      <c r="U2444" s="4"/>
      <c r="V2444" s="4"/>
    </row>
    <row r="2445" spans="1:22" ht="15.75" customHeight="1">
      <c r="A2445" s="2" t="s">
        <v>593</v>
      </c>
      <c r="B2445" s="1" t="s">
        <v>19</v>
      </c>
      <c r="C2445" s="1" t="s">
        <v>66</v>
      </c>
      <c r="D2445" s="2" t="s">
        <v>468</v>
      </c>
      <c r="E2445" s="2" t="s">
        <v>50</v>
      </c>
      <c r="F2445" s="2" t="s">
        <v>23</v>
      </c>
      <c r="G2445" s="7">
        <v>3</v>
      </c>
      <c r="H2445" s="8">
        <v>11081573</v>
      </c>
      <c r="I2445" s="8">
        <v>21236667</v>
      </c>
      <c r="J2445" s="1" t="s">
        <v>24</v>
      </c>
      <c r="K2445" s="1">
        <v>2018</v>
      </c>
      <c r="M2445" s="4">
        <v>19989332</v>
      </c>
      <c r="N2445" s="4">
        <v>2384869</v>
      </c>
      <c r="O2445" s="4">
        <v>3880826</v>
      </c>
      <c r="P2445" s="4">
        <v>2802963</v>
      </c>
      <c r="Q2445" s="4">
        <f t="shared" si="10"/>
        <v>29057990</v>
      </c>
      <c r="R2445" s="5" t="s">
        <v>25</v>
      </c>
      <c r="S2445" s="4"/>
      <c r="T2445" s="6"/>
      <c r="U2445" s="4"/>
      <c r="V2445" s="4"/>
    </row>
    <row r="2446" spans="1:22" ht="15.75" customHeight="1">
      <c r="A2446" s="2" t="s">
        <v>213</v>
      </c>
      <c r="B2446" s="1" t="s">
        <v>19</v>
      </c>
      <c r="C2446" s="1" t="s">
        <v>66</v>
      </c>
      <c r="D2446" s="2" t="s">
        <v>130</v>
      </c>
      <c r="E2446" s="1" t="s">
        <v>29</v>
      </c>
      <c r="F2446" s="1" t="s">
        <v>30</v>
      </c>
      <c r="G2446" s="7">
        <v>1</v>
      </c>
      <c r="H2446" s="8">
        <v>14233431</v>
      </c>
      <c r="I2446" s="8">
        <v>25072714</v>
      </c>
      <c r="J2446" s="2" t="s">
        <v>24</v>
      </c>
      <c r="K2446" s="1">
        <v>2021</v>
      </c>
      <c r="L2446" s="4">
        <v>20613426</v>
      </c>
      <c r="M2446" s="4"/>
      <c r="N2446" s="4"/>
      <c r="O2446" s="4"/>
      <c r="P2446" s="4">
        <v>8412990</v>
      </c>
      <c r="Q2446" s="4">
        <f t="shared" si="10"/>
        <v>29026416</v>
      </c>
      <c r="R2446" s="5" t="s">
        <v>25</v>
      </c>
      <c r="S2446" s="4"/>
      <c r="T2446" s="6"/>
      <c r="U2446" s="4"/>
      <c r="V2446" s="4"/>
    </row>
    <row r="2447" spans="1:22" ht="15.75" customHeight="1">
      <c r="A2447" s="2" t="s">
        <v>69</v>
      </c>
      <c r="B2447" s="2" t="s">
        <v>19</v>
      </c>
      <c r="C2447" s="1" t="s">
        <v>27</v>
      </c>
      <c r="D2447" s="2" t="s">
        <v>63</v>
      </c>
      <c r="E2447" s="2" t="s">
        <v>68</v>
      </c>
      <c r="F2447" s="2" t="s">
        <v>23</v>
      </c>
      <c r="G2447" s="7">
        <v>3</v>
      </c>
      <c r="H2447" s="8">
        <v>11854552</v>
      </c>
      <c r="I2447" s="8">
        <v>10498280</v>
      </c>
      <c r="J2447" s="2" t="s">
        <v>24</v>
      </c>
      <c r="K2447" s="1">
        <v>2022</v>
      </c>
      <c r="M2447" s="4">
        <v>10885308</v>
      </c>
      <c r="N2447" s="4">
        <v>4492051</v>
      </c>
      <c r="O2447" s="4">
        <v>3300551</v>
      </c>
      <c r="P2447" s="4">
        <v>10340817</v>
      </c>
      <c r="Q2447" s="4">
        <f t="shared" si="10"/>
        <v>29018727</v>
      </c>
      <c r="R2447" s="5" t="s">
        <v>31</v>
      </c>
      <c r="S2447" s="4"/>
      <c r="T2447" s="6"/>
      <c r="U2447" s="4"/>
      <c r="V2447" s="4"/>
    </row>
    <row r="2448" spans="1:22" ht="15.75" customHeight="1">
      <c r="A2448" s="2" t="s">
        <v>589</v>
      </c>
      <c r="B2448" s="2" t="s">
        <v>19</v>
      </c>
      <c r="C2448" s="1" t="s">
        <v>59</v>
      </c>
      <c r="D2448" s="2" t="s">
        <v>242</v>
      </c>
      <c r="E2448" s="2" t="s">
        <v>22</v>
      </c>
      <c r="F2448" s="2" t="s">
        <v>23</v>
      </c>
      <c r="G2448" s="7">
        <v>3</v>
      </c>
      <c r="H2448" s="8">
        <v>36232497</v>
      </c>
      <c r="I2448" s="8">
        <v>26310644</v>
      </c>
      <c r="J2448" s="1" t="s">
        <v>24</v>
      </c>
      <c r="K2448" s="1">
        <v>2023</v>
      </c>
      <c r="L2448" s="4">
        <v>23519659</v>
      </c>
      <c r="M2448" s="4"/>
      <c r="N2448" s="4">
        <f ca="1">RANDBETWEEN(1000000,20000000)</f>
        <v>14352416</v>
      </c>
      <c r="O2448" s="4">
        <v>3816197</v>
      </c>
      <c r="P2448" s="4"/>
      <c r="Q2448" s="4">
        <f t="shared" ca="1" si="10"/>
        <v>41688272</v>
      </c>
      <c r="R2448" s="5" t="s">
        <v>31</v>
      </c>
      <c r="S2448" s="4"/>
      <c r="T2448" s="6"/>
      <c r="U2448" s="4"/>
      <c r="V2448" s="4"/>
    </row>
    <row r="2449" spans="1:22" ht="15.75" customHeight="1">
      <c r="A2449" s="2" t="s">
        <v>260</v>
      </c>
      <c r="B2449" s="2" t="s">
        <v>19</v>
      </c>
      <c r="C2449" s="1" t="s">
        <v>43</v>
      </c>
      <c r="D2449" s="2" t="s">
        <v>204</v>
      </c>
      <c r="E2449" s="2" t="s">
        <v>29</v>
      </c>
      <c r="F2449" s="2" t="s">
        <v>57</v>
      </c>
      <c r="G2449" s="7">
        <v>5</v>
      </c>
      <c r="H2449" s="8">
        <v>31152589</v>
      </c>
      <c r="I2449" s="8">
        <v>23308839</v>
      </c>
      <c r="J2449" s="2" t="s">
        <v>24</v>
      </c>
      <c r="K2449" s="1">
        <v>2023</v>
      </c>
      <c r="M2449" s="4">
        <v>17244622</v>
      </c>
      <c r="N2449" s="4">
        <v>10596898</v>
      </c>
      <c r="O2449" s="4">
        <v>1079526</v>
      </c>
      <c r="P2449" s="4"/>
      <c r="Q2449" s="4">
        <f t="shared" si="10"/>
        <v>28921046</v>
      </c>
      <c r="R2449" s="5" t="s">
        <v>36</v>
      </c>
      <c r="S2449" s="4"/>
      <c r="T2449" s="6"/>
      <c r="U2449" s="4"/>
      <c r="V2449" s="4"/>
    </row>
    <row r="2450" spans="1:22" ht="15.75" customHeight="1">
      <c r="A2450" s="2" t="s">
        <v>590</v>
      </c>
      <c r="B2450" s="2" t="s">
        <v>19</v>
      </c>
      <c r="C2450" s="1" t="s">
        <v>20</v>
      </c>
      <c r="D2450" s="2" t="s">
        <v>21</v>
      </c>
      <c r="E2450" s="2" t="s">
        <v>34</v>
      </c>
      <c r="F2450" s="2" t="s">
        <v>23</v>
      </c>
      <c r="G2450" s="7">
        <v>5</v>
      </c>
      <c r="H2450" s="8">
        <v>13464246</v>
      </c>
      <c r="I2450" s="8">
        <v>43538969</v>
      </c>
      <c r="J2450" s="2" t="s">
        <v>24</v>
      </c>
      <c r="K2450" s="1">
        <v>2023</v>
      </c>
      <c r="M2450" s="4">
        <v>11873911</v>
      </c>
      <c r="N2450" s="4"/>
      <c r="O2450" s="4">
        <v>5159566</v>
      </c>
      <c r="P2450" s="4">
        <v>11881227</v>
      </c>
      <c r="Q2450" s="4">
        <f t="shared" si="10"/>
        <v>28914704</v>
      </c>
      <c r="R2450" s="2" t="s">
        <v>46</v>
      </c>
      <c r="S2450" s="4"/>
      <c r="T2450" s="6"/>
      <c r="U2450" s="4"/>
      <c r="V2450" s="4"/>
    </row>
    <row r="2451" spans="1:22" ht="15.75" customHeight="1">
      <c r="A2451" s="2" t="s">
        <v>160</v>
      </c>
      <c r="B2451" s="2" t="s">
        <v>19</v>
      </c>
      <c r="C2451" s="1" t="s">
        <v>20</v>
      </c>
      <c r="D2451" s="2" t="s">
        <v>132</v>
      </c>
      <c r="E2451" s="2" t="s">
        <v>122</v>
      </c>
      <c r="F2451" s="2" t="s">
        <v>23</v>
      </c>
      <c r="G2451" s="7">
        <v>4</v>
      </c>
      <c r="H2451" s="8">
        <v>13971262</v>
      </c>
      <c r="I2451" s="8">
        <v>14325466</v>
      </c>
      <c r="J2451" s="2" t="s">
        <v>24</v>
      </c>
      <c r="K2451" s="1">
        <v>2021</v>
      </c>
      <c r="M2451" s="4">
        <v>19075113</v>
      </c>
      <c r="N2451" s="4"/>
      <c r="O2451" s="4">
        <v>9778411</v>
      </c>
      <c r="P2451" s="4"/>
      <c r="Q2451" s="4">
        <f t="shared" si="10"/>
        <v>28853524</v>
      </c>
      <c r="R2451" s="2" t="s">
        <v>51</v>
      </c>
      <c r="S2451" s="4"/>
      <c r="T2451" s="6"/>
      <c r="U2451" s="4"/>
      <c r="V2451" s="4"/>
    </row>
    <row r="2452" spans="1:22" ht="15.75" customHeight="1">
      <c r="A2452" s="2" t="s">
        <v>190</v>
      </c>
      <c r="B2452" s="2" t="s">
        <v>19</v>
      </c>
      <c r="C2452" s="1" t="s">
        <v>43</v>
      </c>
      <c r="D2452" s="2" t="s">
        <v>191</v>
      </c>
      <c r="E2452" s="2" t="s">
        <v>64</v>
      </c>
      <c r="F2452" s="2" t="s">
        <v>23</v>
      </c>
      <c r="G2452" s="7">
        <v>4</v>
      </c>
      <c r="H2452" s="8">
        <v>40588221</v>
      </c>
      <c r="I2452" s="8">
        <v>20393487</v>
      </c>
      <c r="J2452" s="1" t="s">
        <v>24</v>
      </c>
      <c r="K2452" s="1">
        <v>2019</v>
      </c>
      <c r="M2452" s="4">
        <v>12565818</v>
      </c>
      <c r="N2452" s="4">
        <v>5832554</v>
      </c>
      <c r="O2452" s="4">
        <v>4974932</v>
      </c>
      <c r="P2452" s="4">
        <v>5473049</v>
      </c>
      <c r="Q2452" s="4">
        <f t="shared" si="10"/>
        <v>28846353</v>
      </c>
      <c r="R2452" s="2" t="s">
        <v>46</v>
      </c>
      <c r="S2452" s="4"/>
      <c r="T2452" s="6"/>
      <c r="U2452" s="4"/>
      <c r="V2452" s="4"/>
    </row>
    <row r="2453" spans="1:22" ht="15.75" customHeight="1">
      <c r="A2453" s="2" t="s">
        <v>540</v>
      </c>
      <c r="B2453" s="2" t="s">
        <v>19</v>
      </c>
      <c r="C2453" s="1" t="s">
        <v>38</v>
      </c>
      <c r="D2453" s="2" t="s">
        <v>380</v>
      </c>
      <c r="E2453" s="2" t="s">
        <v>64</v>
      </c>
      <c r="F2453" s="2" t="s">
        <v>23</v>
      </c>
      <c r="G2453" s="7">
        <v>1</v>
      </c>
      <c r="H2453" s="8">
        <v>38414044</v>
      </c>
      <c r="I2453" s="8">
        <v>34488801</v>
      </c>
      <c r="J2453" s="2" t="s">
        <v>24</v>
      </c>
      <c r="K2453" s="1">
        <v>2019</v>
      </c>
      <c r="M2453" s="4">
        <v>26046199</v>
      </c>
      <c r="N2453" s="4"/>
      <c r="O2453" s="4">
        <v>2783945</v>
      </c>
      <c r="P2453" s="4"/>
      <c r="Q2453" s="4">
        <f t="shared" si="10"/>
        <v>28830144</v>
      </c>
      <c r="R2453" s="2" t="s">
        <v>51</v>
      </c>
      <c r="S2453" s="4"/>
      <c r="T2453" s="6"/>
      <c r="U2453" s="4"/>
      <c r="V2453" s="4"/>
    </row>
    <row r="2454" spans="1:22" ht="15.75" customHeight="1">
      <c r="A2454" s="2" t="s">
        <v>472</v>
      </c>
      <c r="B2454" s="2" t="s">
        <v>19</v>
      </c>
      <c r="C2454" s="1" t="s">
        <v>59</v>
      </c>
      <c r="D2454" s="2" t="s">
        <v>321</v>
      </c>
      <c r="E2454" s="2" t="s">
        <v>29</v>
      </c>
      <c r="F2454" s="2" t="s">
        <v>74</v>
      </c>
      <c r="G2454" s="7">
        <v>4</v>
      </c>
      <c r="H2454" s="8">
        <v>27470052</v>
      </c>
      <c r="I2454" s="8">
        <v>38018110</v>
      </c>
      <c r="J2454" s="2" t="s">
        <v>24</v>
      </c>
      <c r="K2454" s="1">
        <v>2020</v>
      </c>
      <c r="M2454" s="4">
        <v>19900642</v>
      </c>
      <c r="N2454" s="4"/>
      <c r="O2454" s="4"/>
      <c r="P2454" s="4">
        <v>8901038</v>
      </c>
      <c r="Q2454" s="4">
        <f t="shared" si="10"/>
        <v>28801680</v>
      </c>
      <c r="R2454" s="4" t="s">
        <v>41</v>
      </c>
      <c r="S2454" s="4"/>
      <c r="T2454" s="6"/>
      <c r="U2454" s="4"/>
      <c r="V2454" s="4"/>
    </row>
    <row r="2455" spans="1:22" ht="15.75" customHeight="1">
      <c r="A2455" s="2" t="s">
        <v>472</v>
      </c>
      <c r="B2455" s="2" t="s">
        <v>19</v>
      </c>
      <c r="C2455" s="1" t="s">
        <v>59</v>
      </c>
      <c r="D2455" s="2" t="s">
        <v>321</v>
      </c>
      <c r="E2455" s="2" t="s">
        <v>29</v>
      </c>
      <c r="F2455" s="2" t="s">
        <v>74</v>
      </c>
      <c r="G2455" s="7">
        <v>4</v>
      </c>
      <c r="H2455" s="8">
        <v>33921056</v>
      </c>
      <c r="I2455" s="8">
        <v>21519088</v>
      </c>
      <c r="J2455" s="2" t="s">
        <v>24</v>
      </c>
      <c r="K2455" s="1">
        <v>2022</v>
      </c>
      <c r="M2455" s="4">
        <v>12958430</v>
      </c>
      <c r="N2455" s="4"/>
      <c r="O2455" s="4">
        <v>3686424</v>
      </c>
      <c r="P2455" s="4">
        <v>12156296</v>
      </c>
      <c r="Q2455" s="4">
        <f t="shared" si="10"/>
        <v>28801150</v>
      </c>
      <c r="R2455" s="5" t="s">
        <v>25</v>
      </c>
      <c r="S2455" s="4"/>
      <c r="T2455" s="6"/>
      <c r="U2455" s="4"/>
      <c r="V2455" s="4"/>
    </row>
    <row r="2456" spans="1:22" ht="15.75" customHeight="1">
      <c r="A2456" s="2" t="s">
        <v>592</v>
      </c>
      <c r="B2456" s="2" t="s">
        <v>19</v>
      </c>
      <c r="C2456" s="1" t="s">
        <v>79</v>
      </c>
      <c r="D2456" s="2" t="s">
        <v>79</v>
      </c>
      <c r="E2456" s="1" t="s">
        <v>64</v>
      </c>
      <c r="F2456" s="1" t="s">
        <v>23</v>
      </c>
      <c r="G2456" s="7">
        <v>5</v>
      </c>
      <c r="H2456" s="8">
        <v>44753493</v>
      </c>
      <c r="I2456" s="8">
        <v>11769786</v>
      </c>
      <c r="J2456" s="1" t="s">
        <v>24</v>
      </c>
      <c r="K2456" s="1">
        <v>2018</v>
      </c>
      <c r="M2456" s="4">
        <v>13473524</v>
      </c>
      <c r="N2456" s="4">
        <v>10001416</v>
      </c>
      <c r="O2456" s="4">
        <v>5324327</v>
      </c>
      <c r="P2456" s="4"/>
      <c r="Q2456" s="4">
        <f t="shared" si="10"/>
        <v>28799267</v>
      </c>
      <c r="R2456" s="5" t="s">
        <v>31</v>
      </c>
      <c r="S2456" s="4"/>
      <c r="T2456" s="6"/>
      <c r="U2456" s="4"/>
      <c r="V2456" s="4"/>
    </row>
    <row r="2457" spans="1:22" ht="15.75" customHeight="1">
      <c r="A2457" s="2" t="s">
        <v>575</v>
      </c>
      <c r="B2457" s="2" t="s">
        <v>19</v>
      </c>
      <c r="C2457" s="1" t="s">
        <v>79</v>
      </c>
      <c r="D2457" s="2" t="s">
        <v>136</v>
      </c>
      <c r="E2457" s="1" t="s">
        <v>90</v>
      </c>
      <c r="F2457" s="1" t="s">
        <v>57</v>
      </c>
      <c r="G2457" s="7">
        <v>5</v>
      </c>
      <c r="H2457" s="8">
        <v>11084151</v>
      </c>
      <c r="I2457" s="8">
        <v>13567892</v>
      </c>
      <c r="J2457" s="1" t="s">
        <v>24</v>
      </c>
      <c r="K2457" s="1">
        <v>2022</v>
      </c>
      <c r="M2457" s="4">
        <v>12243117</v>
      </c>
      <c r="N2457" s="4">
        <v>1033818</v>
      </c>
      <c r="O2457" s="4">
        <v>2330279</v>
      </c>
      <c r="P2457" s="4">
        <v>13151983</v>
      </c>
      <c r="Q2457" s="4">
        <f t="shared" si="10"/>
        <v>28759197</v>
      </c>
      <c r="R2457" s="5" t="s">
        <v>36</v>
      </c>
      <c r="S2457" s="4"/>
      <c r="T2457" s="6"/>
      <c r="U2457" s="4"/>
      <c r="V2457" s="4"/>
    </row>
    <row r="2458" spans="1:22" ht="15.75" customHeight="1">
      <c r="A2458" s="2" t="s">
        <v>70</v>
      </c>
      <c r="B2458" s="2" t="s">
        <v>19</v>
      </c>
      <c r="C2458" s="1" t="s">
        <v>48</v>
      </c>
      <c r="D2458" s="2" t="s">
        <v>71</v>
      </c>
      <c r="E2458" s="2" t="s">
        <v>29</v>
      </c>
      <c r="F2458" s="2" t="s">
        <v>30</v>
      </c>
      <c r="G2458" s="7">
        <v>5</v>
      </c>
      <c r="H2458" s="8">
        <v>38966058</v>
      </c>
      <c r="I2458" s="8">
        <v>44045141</v>
      </c>
      <c r="J2458" s="1" t="s">
        <v>24</v>
      </c>
      <c r="K2458" s="1">
        <v>2019</v>
      </c>
      <c r="M2458" s="4">
        <v>17140304</v>
      </c>
      <c r="N2458" s="4">
        <v>8283003</v>
      </c>
      <c r="O2458" s="4">
        <v>1306680</v>
      </c>
      <c r="P2458" s="4">
        <v>2008141</v>
      </c>
      <c r="Q2458" s="4">
        <f t="shared" si="10"/>
        <v>28738128</v>
      </c>
      <c r="R2458" s="2" t="s">
        <v>46</v>
      </c>
      <c r="S2458" s="4"/>
      <c r="T2458" s="6"/>
      <c r="U2458" s="4"/>
      <c r="V2458" s="4"/>
    </row>
    <row r="2459" spans="1:22" ht="15.75" customHeight="1">
      <c r="A2459" s="2" t="s">
        <v>575</v>
      </c>
      <c r="B2459" s="2" t="s">
        <v>19</v>
      </c>
      <c r="C2459" s="1" t="s">
        <v>79</v>
      </c>
      <c r="D2459" s="2" t="s">
        <v>136</v>
      </c>
      <c r="E2459" s="1" t="s">
        <v>90</v>
      </c>
      <c r="F2459" s="1" t="s">
        <v>57</v>
      </c>
      <c r="G2459" s="7">
        <v>5</v>
      </c>
      <c r="H2459" s="8">
        <v>31835250</v>
      </c>
      <c r="I2459" s="8">
        <v>19855050</v>
      </c>
      <c r="J2459" s="1" t="s">
        <v>24</v>
      </c>
      <c r="K2459" s="1">
        <v>2018</v>
      </c>
      <c r="M2459" s="4">
        <v>21233908</v>
      </c>
      <c r="N2459" s="4">
        <v>7466919</v>
      </c>
      <c r="O2459" s="4"/>
      <c r="P2459" s="4"/>
      <c r="Q2459" s="4">
        <f t="shared" si="10"/>
        <v>28700827</v>
      </c>
      <c r="R2459" s="2" t="s">
        <v>51</v>
      </c>
      <c r="S2459" s="4"/>
      <c r="T2459" s="6"/>
      <c r="U2459" s="4"/>
      <c r="V2459" s="4"/>
    </row>
    <row r="2460" spans="1:22" ht="15.75" customHeight="1">
      <c r="A2460" s="2" t="s">
        <v>111</v>
      </c>
      <c r="B2460" s="2" t="s">
        <v>19</v>
      </c>
      <c r="C2460" s="1" t="s">
        <v>43</v>
      </c>
      <c r="D2460" s="2" t="s">
        <v>112</v>
      </c>
      <c r="E2460" s="2" t="s">
        <v>93</v>
      </c>
      <c r="F2460" s="2" t="s">
        <v>23</v>
      </c>
      <c r="G2460" s="7">
        <v>2</v>
      </c>
      <c r="H2460" s="8">
        <v>41915286</v>
      </c>
      <c r="I2460" s="8">
        <v>36707090</v>
      </c>
      <c r="J2460" s="1" t="s">
        <v>24</v>
      </c>
      <c r="K2460" s="1">
        <v>2023</v>
      </c>
      <c r="M2460" s="4">
        <v>18872902</v>
      </c>
      <c r="N2460" s="4"/>
      <c r="O2460" s="4">
        <v>4238465</v>
      </c>
      <c r="P2460" s="4">
        <v>5586685</v>
      </c>
      <c r="Q2460" s="4">
        <f t="shared" si="10"/>
        <v>28698052</v>
      </c>
      <c r="R2460" s="2" t="s">
        <v>46</v>
      </c>
      <c r="S2460" s="4"/>
      <c r="T2460" s="6"/>
      <c r="U2460" s="4"/>
      <c r="V2460" s="4"/>
    </row>
    <row r="2461" spans="1:22" ht="15.75" customHeight="1">
      <c r="A2461" s="1" t="s">
        <v>602</v>
      </c>
      <c r="B2461" s="2" t="s">
        <v>19</v>
      </c>
      <c r="C2461" s="1" t="s">
        <v>59</v>
      </c>
      <c r="D2461" s="2" t="s">
        <v>338</v>
      </c>
      <c r="E2461" s="1" t="s">
        <v>93</v>
      </c>
      <c r="F2461" s="1" t="s">
        <v>23</v>
      </c>
      <c r="G2461" s="7">
        <v>5</v>
      </c>
      <c r="H2461" s="8">
        <v>14894436</v>
      </c>
      <c r="I2461" s="8">
        <v>15439665</v>
      </c>
      <c r="J2461" s="1" t="s">
        <v>24</v>
      </c>
      <c r="K2461" s="1">
        <v>2024</v>
      </c>
      <c r="M2461" s="4">
        <v>11942806</v>
      </c>
      <c r="N2461" s="4">
        <v>7565284</v>
      </c>
      <c r="O2461" s="4">
        <v>7764155</v>
      </c>
      <c r="P2461" s="4">
        <v>1394948</v>
      </c>
      <c r="Q2461" s="4">
        <f t="shared" si="10"/>
        <v>28667193</v>
      </c>
      <c r="R2461" s="2" t="s">
        <v>51</v>
      </c>
      <c r="S2461" s="4"/>
      <c r="T2461" s="6"/>
      <c r="U2461" s="4"/>
      <c r="V2461" s="4"/>
    </row>
    <row r="2462" spans="1:22" ht="15.75" customHeight="1">
      <c r="A2462" s="2" t="s">
        <v>287</v>
      </c>
      <c r="B2462" s="2" t="s">
        <v>19</v>
      </c>
      <c r="C2462" s="1" t="s">
        <v>104</v>
      </c>
      <c r="D2462" s="2" t="s">
        <v>277</v>
      </c>
      <c r="E2462" s="2" t="s">
        <v>29</v>
      </c>
      <c r="F2462" s="2" t="s">
        <v>123</v>
      </c>
      <c r="G2462" s="7">
        <v>2</v>
      </c>
      <c r="H2462" s="8">
        <v>14378092</v>
      </c>
      <c r="I2462" s="8">
        <v>17121883</v>
      </c>
      <c r="J2462" s="1" t="s">
        <v>24</v>
      </c>
      <c r="K2462" s="1">
        <v>2023</v>
      </c>
      <c r="M2462" s="4">
        <v>13977063</v>
      </c>
      <c r="N2462" s="4">
        <v>1197408</v>
      </c>
      <c r="O2462" s="4">
        <v>6393670</v>
      </c>
      <c r="P2462" s="4">
        <v>7084753</v>
      </c>
      <c r="Q2462" s="4">
        <f t="shared" si="10"/>
        <v>28652894</v>
      </c>
      <c r="R2462" s="4" t="s">
        <v>41</v>
      </c>
      <c r="S2462" s="4"/>
      <c r="T2462" s="6"/>
      <c r="U2462" s="4"/>
      <c r="V2462" s="4"/>
    </row>
    <row r="2463" spans="1:22" ht="15.75" customHeight="1">
      <c r="A2463" s="2" t="s">
        <v>253</v>
      </c>
      <c r="B2463" s="2" t="s">
        <v>19</v>
      </c>
      <c r="C2463" s="1" t="s">
        <v>20</v>
      </c>
      <c r="D2463" s="2" t="s">
        <v>254</v>
      </c>
      <c r="E2463" s="2" t="s">
        <v>93</v>
      </c>
      <c r="F2463" s="2" t="s">
        <v>23</v>
      </c>
      <c r="G2463" s="7">
        <v>1</v>
      </c>
      <c r="H2463" s="8">
        <v>35608071</v>
      </c>
      <c r="I2463" s="8">
        <v>25403560</v>
      </c>
      <c r="J2463" s="2" t="s">
        <v>24</v>
      </c>
      <c r="K2463" s="1">
        <v>2023</v>
      </c>
      <c r="M2463" s="4">
        <v>13473524</v>
      </c>
      <c r="N2463" s="4">
        <v>15163337</v>
      </c>
      <c r="O2463" s="4"/>
      <c r="P2463" s="4"/>
      <c r="Q2463" s="4">
        <f t="shared" si="10"/>
        <v>28636861</v>
      </c>
      <c r="R2463" s="5" t="s">
        <v>25</v>
      </c>
      <c r="S2463" s="4"/>
      <c r="T2463" s="6"/>
      <c r="U2463" s="4"/>
      <c r="V2463" s="4"/>
    </row>
    <row r="2464" spans="1:22" ht="15.75" customHeight="1">
      <c r="A2464" s="2" t="s">
        <v>288</v>
      </c>
      <c r="B2464" s="2" t="s">
        <v>19</v>
      </c>
      <c r="C2464" s="1" t="s">
        <v>79</v>
      </c>
      <c r="D2464" s="2" t="s">
        <v>142</v>
      </c>
      <c r="E2464" s="1" t="s">
        <v>29</v>
      </c>
      <c r="F2464" s="1" t="s">
        <v>23</v>
      </c>
      <c r="G2464" s="9">
        <v>4</v>
      </c>
      <c r="H2464" s="4">
        <v>43693697</v>
      </c>
      <c r="I2464" s="4">
        <v>12293871</v>
      </c>
      <c r="J2464" s="1" t="s">
        <v>24</v>
      </c>
      <c r="K2464" s="1">
        <v>2018</v>
      </c>
      <c r="M2464" s="4">
        <v>16333685</v>
      </c>
      <c r="N2464" s="4">
        <v>2107697</v>
      </c>
      <c r="O2464" s="4">
        <v>4491216</v>
      </c>
      <c r="P2464" s="4">
        <v>5702623</v>
      </c>
      <c r="Q2464" s="4">
        <f t="shared" si="10"/>
        <v>28635221</v>
      </c>
      <c r="R2464" s="5" t="s">
        <v>25</v>
      </c>
      <c r="S2464" s="4"/>
      <c r="T2464" s="6"/>
      <c r="U2464" s="4"/>
      <c r="V2464" s="4"/>
    </row>
    <row r="2465" spans="1:21" ht="15.75" customHeight="1">
      <c r="A2465" s="2" t="s">
        <v>549</v>
      </c>
      <c r="B2465" s="2" t="s">
        <v>19</v>
      </c>
      <c r="C2465" s="1" t="s">
        <v>97</v>
      </c>
      <c r="D2465" s="2" t="s">
        <v>125</v>
      </c>
      <c r="E2465" s="1" t="s">
        <v>64</v>
      </c>
      <c r="F2465" s="1" t="s">
        <v>23</v>
      </c>
      <c r="G2465" s="10">
        <v>10</v>
      </c>
      <c r="H2465" s="11">
        <v>140415564</v>
      </c>
      <c r="I2465" s="11">
        <v>221176924</v>
      </c>
      <c r="J2465" s="1" t="s">
        <v>353</v>
      </c>
      <c r="K2465" s="1">
        <v>2018</v>
      </c>
      <c r="L2465" s="12">
        <v>130705991</v>
      </c>
      <c r="M2465" s="13">
        <v>13252214</v>
      </c>
      <c r="N2465" s="13">
        <v>120540953</v>
      </c>
      <c r="O2465" s="4">
        <v>44457538</v>
      </c>
      <c r="P2465" s="13">
        <v>48833544</v>
      </c>
      <c r="Q2465" s="4">
        <f t="shared" si="10"/>
        <v>357790240</v>
      </c>
      <c r="R2465" s="5" t="s">
        <v>25</v>
      </c>
    </row>
    <row r="2466" spans="1:21" ht="15.75" customHeight="1">
      <c r="A2466" s="1" t="s">
        <v>489</v>
      </c>
      <c r="B2466" s="2" t="s">
        <v>19</v>
      </c>
      <c r="C2466" s="1" t="s">
        <v>38</v>
      </c>
      <c r="D2466" s="2" t="s">
        <v>490</v>
      </c>
      <c r="E2466" s="1" t="s">
        <v>54</v>
      </c>
      <c r="F2466" s="1" t="s">
        <v>23</v>
      </c>
      <c r="G2466" s="1">
        <v>9</v>
      </c>
      <c r="H2466" s="13">
        <v>237635057</v>
      </c>
      <c r="I2466" s="13">
        <v>153961002</v>
      </c>
      <c r="J2466" s="1" t="s">
        <v>353</v>
      </c>
      <c r="K2466" s="1">
        <v>2022</v>
      </c>
      <c r="L2466" s="13">
        <v>75768941</v>
      </c>
      <c r="M2466" s="13">
        <v>48515872</v>
      </c>
      <c r="N2466" s="13">
        <v>113448527</v>
      </c>
      <c r="O2466" s="4">
        <v>72838678</v>
      </c>
      <c r="P2466" s="13">
        <v>46932400</v>
      </c>
      <c r="Q2466" s="4">
        <f t="shared" si="10"/>
        <v>357504418</v>
      </c>
      <c r="R2466" s="5" t="s">
        <v>31</v>
      </c>
    </row>
    <row r="2467" spans="1:21" ht="15.75" customHeight="1">
      <c r="A2467" s="2" t="s">
        <v>484</v>
      </c>
      <c r="B2467" s="2" t="s">
        <v>19</v>
      </c>
      <c r="C2467" s="1" t="s">
        <v>38</v>
      </c>
      <c r="D2467" s="2" t="s">
        <v>380</v>
      </c>
      <c r="E2467" s="1" t="s">
        <v>29</v>
      </c>
      <c r="F2467" s="1" t="s">
        <v>30</v>
      </c>
      <c r="G2467" s="10">
        <v>10</v>
      </c>
      <c r="H2467" s="11">
        <v>172511973</v>
      </c>
      <c r="I2467" s="11">
        <v>172217022</v>
      </c>
      <c r="J2467" s="2" t="s">
        <v>353</v>
      </c>
      <c r="K2467" s="1">
        <v>2022</v>
      </c>
      <c r="L2467" s="12">
        <v>134923219</v>
      </c>
      <c r="M2467" s="13">
        <v>55158688</v>
      </c>
      <c r="N2467" s="13">
        <v>81096378</v>
      </c>
      <c r="O2467" s="4">
        <v>47529200</v>
      </c>
      <c r="P2467" s="13">
        <v>38043458</v>
      </c>
      <c r="Q2467" s="4">
        <f t="shared" si="10"/>
        <v>356750943</v>
      </c>
      <c r="R2467" s="5" t="s">
        <v>36</v>
      </c>
    </row>
    <row r="2468" spans="1:21" ht="15.75" customHeight="1">
      <c r="A2468" s="2" t="s">
        <v>421</v>
      </c>
      <c r="B2468" s="2" t="s">
        <v>19</v>
      </c>
      <c r="C2468" s="1" t="s">
        <v>43</v>
      </c>
      <c r="D2468" s="2" t="s">
        <v>422</v>
      </c>
      <c r="E2468" s="2" t="s">
        <v>54</v>
      </c>
      <c r="F2468" s="2" t="s">
        <v>23</v>
      </c>
      <c r="G2468" s="10">
        <v>14</v>
      </c>
      <c r="H2468" s="11">
        <v>182970276</v>
      </c>
      <c r="I2468" s="11">
        <v>231968035</v>
      </c>
      <c r="J2468" s="1" t="s">
        <v>353</v>
      </c>
      <c r="K2468" s="1">
        <v>2019</v>
      </c>
      <c r="L2468" s="12">
        <v>111678859</v>
      </c>
      <c r="M2468" s="12">
        <v>13256747</v>
      </c>
      <c r="N2468" s="13">
        <v>143747637</v>
      </c>
      <c r="O2468" s="4">
        <v>47573688</v>
      </c>
      <c r="P2468" s="13">
        <v>40427727</v>
      </c>
      <c r="Q2468" s="4">
        <f t="shared" si="10"/>
        <v>356684658</v>
      </c>
      <c r="R2468" s="4" t="s">
        <v>41</v>
      </c>
    </row>
    <row r="2469" spans="1:21" ht="15.75" customHeight="1">
      <c r="A2469" s="2" t="s">
        <v>563</v>
      </c>
      <c r="B2469" s="2" t="s">
        <v>19</v>
      </c>
      <c r="C2469" s="1" t="s">
        <v>97</v>
      </c>
      <c r="D2469" s="2" t="s">
        <v>138</v>
      </c>
      <c r="E2469" s="1" t="s">
        <v>122</v>
      </c>
      <c r="F2469" s="2" t="s">
        <v>123</v>
      </c>
      <c r="G2469" s="10">
        <v>14</v>
      </c>
      <c r="H2469" s="11">
        <v>206601486</v>
      </c>
      <c r="I2469" s="11">
        <v>155461584</v>
      </c>
      <c r="J2469" s="2" t="s">
        <v>353</v>
      </c>
      <c r="K2469" s="1">
        <v>2020</v>
      </c>
      <c r="L2469" s="12">
        <v>64282013</v>
      </c>
      <c r="M2469" s="13">
        <v>14318367</v>
      </c>
      <c r="N2469" s="13">
        <v>169411381</v>
      </c>
      <c r="O2469" s="4">
        <v>50588652</v>
      </c>
      <c r="P2469" s="13">
        <v>57955207</v>
      </c>
      <c r="Q2469" s="4">
        <f t="shared" si="10"/>
        <v>356555620</v>
      </c>
      <c r="R2469" s="5" t="s">
        <v>25</v>
      </c>
    </row>
    <row r="2470" spans="1:21" ht="15.75" customHeight="1">
      <c r="A2470" s="2" t="s">
        <v>453</v>
      </c>
      <c r="B2470" s="2" t="s">
        <v>19</v>
      </c>
      <c r="C2470" s="1" t="s">
        <v>38</v>
      </c>
      <c r="D2470" s="2" t="s">
        <v>229</v>
      </c>
      <c r="E2470" s="2" t="s">
        <v>29</v>
      </c>
      <c r="F2470" s="2" t="s">
        <v>57</v>
      </c>
      <c r="G2470" s="10">
        <v>10</v>
      </c>
      <c r="H2470" s="11">
        <v>271258973</v>
      </c>
      <c r="I2470" s="11">
        <v>288333350</v>
      </c>
      <c r="J2470" s="1" t="s">
        <v>353</v>
      </c>
      <c r="K2470" s="1">
        <v>2019</v>
      </c>
      <c r="L2470" s="12">
        <v>96372184</v>
      </c>
      <c r="M2470" s="13">
        <v>7057524</v>
      </c>
      <c r="N2470" s="13">
        <v>130029691</v>
      </c>
      <c r="O2470" s="4">
        <v>88371834</v>
      </c>
      <c r="P2470" s="13">
        <v>33778441</v>
      </c>
      <c r="Q2470" s="4">
        <f t="shared" si="10"/>
        <v>355609674</v>
      </c>
      <c r="R2470" s="5" t="s">
        <v>31</v>
      </c>
    </row>
    <row r="2471" spans="1:21" ht="15.75" customHeight="1">
      <c r="A2471" s="2" t="s">
        <v>382</v>
      </c>
      <c r="B2471" s="2" t="s">
        <v>19</v>
      </c>
      <c r="C2471" s="1" t="s">
        <v>79</v>
      </c>
      <c r="D2471" s="2" t="s">
        <v>383</v>
      </c>
      <c r="E2471" s="2" t="s">
        <v>90</v>
      </c>
      <c r="F2471" s="2" t="s">
        <v>30</v>
      </c>
      <c r="G2471" s="10">
        <v>13</v>
      </c>
      <c r="H2471" s="11">
        <v>292976550</v>
      </c>
      <c r="I2471" s="11">
        <v>227882842</v>
      </c>
      <c r="J2471" s="2" t="s">
        <v>353</v>
      </c>
      <c r="K2471" s="1">
        <v>2018</v>
      </c>
      <c r="L2471" s="12">
        <v>98977562</v>
      </c>
      <c r="M2471" s="13">
        <v>19935174</v>
      </c>
      <c r="N2471" s="13">
        <v>131917192</v>
      </c>
      <c r="O2471" s="4">
        <v>72284766</v>
      </c>
      <c r="P2471" s="13">
        <v>31016676</v>
      </c>
      <c r="Q2471" s="4">
        <f t="shared" si="10"/>
        <v>354131370</v>
      </c>
      <c r="R2471" s="5" t="s">
        <v>36</v>
      </c>
    </row>
    <row r="2472" spans="1:21" ht="15.75" customHeight="1">
      <c r="A2472" s="2" t="s">
        <v>377</v>
      </c>
      <c r="B2472" s="2" t="s">
        <v>19</v>
      </c>
      <c r="C2472" s="1" t="s">
        <v>125</v>
      </c>
      <c r="D2472" s="2" t="s">
        <v>251</v>
      </c>
      <c r="E2472" s="2" t="s">
        <v>54</v>
      </c>
      <c r="F2472" s="2" t="s">
        <v>23</v>
      </c>
      <c r="G2472" s="10">
        <v>15</v>
      </c>
      <c r="H2472" s="11">
        <v>283373709</v>
      </c>
      <c r="I2472" s="11">
        <v>221893919</v>
      </c>
      <c r="J2472" s="2" t="s">
        <v>353</v>
      </c>
      <c r="K2472" s="1">
        <v>2022</v>
      </c>
      <c r="L2472" s="12">
        <v>51724137</v>
      </c>
      <c r="M2472" s="12">
        <v>51090808</v>
      </c>
      <c r="N2472" s="13">
        <v>124430185</v>
      </c>
      <c r="O2472" s="4">
        <v>63791720</v>
      </c>
      <c r="P2472" s="13">
        <v>62467937</v>
      </c>
      <c r="Q2472" s="4">
        <f t="shared" si="10"/>
        <v>353504787</v>
      </c>
      <c r="R2472" s="4" t="s">
        <v>41</v>
      </c>
    </row>
    <row r="2473" spans="1:21" ht="15.75" customHeight="1">
      <c r="A2473" s="2" t="s">
        <v>548</v>
      </c>
      <c r="B2473" s="1" t="s">
        <v>19</v>
      </c>
      <c r="C2473" s="1" t="s">
        <v>66</v>
      </c>
      <c r="D2473" s="2" t="s">
        <v>244</v>
      </c>
      <c r="E2473" s="2" t="s">
        <v>90</v>
      </c>
      <c r="F2473" s="2" t="s">
        <v>123</v>
      </c>
      <c r="G2473" s="10">
        <v>11</v>
      </c>
      <c r="H2473" s="11">
        <v>253161749</v>
      </c>
      <c r="I2473" s="11">
        <v>197361753</v>
      </c>
      <c r="J2473" s="2" t="s">
        <v>353</v>
      </c>
      <c r="K2473" s="1">
        <v>2023</v>
      </c>
      <c r="L2473" s="12">
        <v>92117381</v>
      </c>
      <c r="M2473" s="12">
        <v>6731052</v>
      </c>
      <c r="N2473" s="13">
        <v>140059986</v>
      </c>
      <c r="O2473" s="4">
        <v>42176720</v>
      </c>
      <c r="P2473" s="13">
        <v>71665113</v>
      </c>
      <c r="Q2473" s="4">
        <f t="shared" si="10"/>
        <v>352750252</v>
      </c>
      <c r="R2473" s="5" t="s">
        <v>25</v>
      </c>
    </row>
    <row r="2474" spans="1:21" ht="15.75" customHeight="1">
      <c r="A2474" s="2" t="s">
        <v>550</v>
      </c>
      <c r="B2474" s="2" t="s">
        <v>19</v>
      </c>
      <c r="C2474" s="1" t="s">
        <v>59</v>
      </c>
      <c r="D2474" s="2" t="s">
        <v>100</v>
      </c>
      <c r="E2474" s="2" t="s">
        <v>50</v>
      </c>
      <c r="F2474" s="2" t="s">
        <v>23</v>
      </c>
      <c r="G2474" s="10">
        <v>11</v>
      </c>
      <c r="H2474" s="11">
        <v>281981824</v>
      </c>
      <c r="I2474" s="11">
        <v>182907455</v>
      </c>
      <c r="J2474" s="2" t="s">
        <v>353</v>
      </c>
      <c r="K2474" s="1">
        <v>2018</v>
      </c>
      <c r="L2474" s="12">
        <v>108807992</v>
      </c>
      <c r="M2474" s="12">
        <v>28787305</v>
      </c>
      <c r="N2474" s="13">
        <v>106394633</v>
      </c>
      <c r="O2474" s="4">
        <v>53482641</v>
      </c>
      <c r="P2474" s="13">
        <v>54158748</v>
      </c>
      <c r="Q2474" s="4">
        <f t="shared" si="10"/>
        <v>351631319</v>
      </c>
      <c r="R2474" s="5" t="s">
        <v>31</v>
      </c>
    </row>
    <row r="2475" spans="1:21" ht="15.75" customHeight="1">
      <c r="A2475" s="2" t="s">
        <v>514</v>
      </c>
      <c r="B2475" s="2" t="s">
        <v>19</v>
      </c>
      <c r="C2475" s="1" t="s">
        <v>125</v>
      </c>
      <c r="D2475" s="2" t="s">
        <v>246</v>
      </c>
      <c r="E2475" s="2" t="s">
        <v>40</v>
      </c>
      <c r="F2475" s="2" t="s">
        <v>74</v>
      </c>
      <c r="G2475" s="10">
        <v>11</v>
      </c>
      <c r="H2475" s="11">
        <v>231841081</v>
      </c>
      <c r="I2475" s="11">
        <v>210147607</v>
      </c>
      <c r="J2475" s="2" t="s">
        <v>353</v>
      </c>
      <c r="K2475" s="1">
        <v>2020</v>
      </c>
      <c r="L2475" s="13">
        <v>63423771</v>
      </c>
      <c r="M2475" s="13">
        <v>85632909</v>
      </c>
      <c r="N2475" s="13">
        <v>77690271</v>
      </c>
      <c r="O2475" s="4">
        <v>63011420</v>
      </c>
      <c r="P2475" s="13">
        <v>60434724</v>
      </c>
      <c r="Q2475" s="4">
        <f t="shared" si="10"/>
        <v>350193095</v>
      </c>
      <c r="R2475" s="5" t="s">
        <v>36</v>
      </c>
    </row>
    <row r="2476" spans="1:21" ht="15.75" customHeight="1">
      <c r="A2476" s="2" t="s">
        <v>463</v>
      </c>
      <c r="B2476" s="2" t="s">
        <v>19</v>
      </c>
      <c r="C2476" s="1" t="s">
        <v>27</v>
      </c>
      <c r="D2476" s="2" t="s">
        <v>196</v>
      </c>
      <c r="E2476" s="2" t="s">
        <v>29</v>
      </c>
      <c r="F2476" s="2" t="s">
        <v>123</v>
      </c>
      <c r="G2476" s="10">
        <v>9</v>
      </c>
      <c r="H2476" s="11">
        <v>148872458</v>
      </c>
      <c r="I2476" s="11">
        <v>233764061</v>
      </c>
      <c r="J2476" s="2" t="s">
        <v>353</v>
      </c>
      <c r="K2476" s="1">
        <v>2018</v>
      </c>
      <c r="L2476" s="12">
        <v>59902604</v>
      </c>
      <c r="M2476" s="13">
        <v>65215177</v>
      </c>
      <c r="N2476" s="13">
        <v>103190304</v>
      </c>
      <c r="O2476" s="4">
        <v>59883136</v>
      </c>
      <c r="P2476" s="13">
        <v>61112966</v>
      </c>
      <c r="Q2476" s="4">
        <f t="shared" si="10"/>
        <v>349304187</v>
      </c>
      <c r="R2476" s="4" t="s">
        <v>41</v>
      </c>
    </row>
    <row r="2477" spans="1:21" ht="15.75" customHeight="1">
      <c r="A2477" s="2" t="s">
        <v>454</v>
      </c>
      <c r="B2477" s="2" t="s">
        <v>19</v>
      </c>
      <c r="C2477" s="1" t="s">
        <v>125</v>
      </c>
      <c r="D2477" s="2" t="s">
        <v>279</v>
      </c>
      <c r="E2477" s="1" t="s">
        <v>40</v>
      </c>
      <c r="F2477" s="1" t="s">
        <v>74</v>
      </c>
      <c r="G2477" s="10">
        <v>7</v>
      </c>
      <c r="H2477" s="11">
        <v>246500648</v>
      </c>
      <c r="I2477" s="11">
        <v>237683310</v>
      </c>
      <c r="J2477" s="1" t="s">
        <v>353</v>
      </c>
      <c r="K2477" s="1">
        <v>2021</v>
      </c>
      <c r="L2477" s="12">
        <v>82339905</v>
      </c>
      <c r="M2477" s="13">
        <v>50386190</v>
      </c>
      <c r="N2477" s="13">
        <v>75736944</v>
      </c>
      <c r="O2477" s="4">
        <v>61541274</v>
      </c>
      <c r="P2477" s="13">
        <v>78423766</v>
      </c>
      <c r="Q2477" s="4">
        <f t="shared" si="10"/>
        <v>348428079</v>
      </c>
      <c r="R2477" s="5" t="s">
        <v>25</v>
      </c>
    </row>
    <row r="2478" spans="1:21" ht="15.75" customHeight="1">
      <c r="A2478" s="2" t="s">
        <v>441</v>
      </c>
      <c r="B2478" s="1" t="s">
        <v>19</v>
      </c>
      <c r="C2478" s="1" t="s">
        <v>66</v>
      </c>
      <c r="D2478" s="2" t="s">
        <v>108</v>
      </c>
      <c r="E2478" s="2" t="s">
        <v>93</v>
      </c>
      <c r="F2478" s="2" t="s">
        <v>74</v>
      </c>
      <c r="G2478" s="10">
        <v>11</v>
      </c>
      <c r="H2478" s="11">
        <v>152650514</v>
      </c>
      <c r="I2478" s="11">
        <v>212980913</v>
      </c>
      <c r="J2478" s="1" t="s">
        <v>353</v>
      </c>
      <c r="K2478" s="1">
        <v>2020</v>
      </c>
      <c r="L2478" s="12">
        <v>66568516</v>
      </c>
      <c r="M2478" s="12">
        <v>5340239</v>
      </c>
      <c r="N2478" s="13">
        <v>98808739</v>
      </c>
      <c r="O2478" s="4">
        <v>84599972</v>
      </c>
      <c r="P2478" s="13">
        <v>92351303</v>
      </c>
      <c r="Q2478" s="4">
        <f t="shared" si="10"/>
        <v>347668769</v>
      </c>
      <c r="R2478" s="5" t="s">
        <v>31</v>
      </c>
    </row>
    <row r="2479" spans="1:21" ht="15.75" customHeight="1">
      <c r="A2479" s="2" t="s">
        <v>560</v>
      </c>
      <c r="B2479" s="1" t="s">
        <v>19</v>
      </c>
      <c r="C2479" s="1" t="s">
        <v>66</v>
      </c>
      <c r="D2479" s="2" t="s">
        <v>232</v>
      </c>
      <c r="E2479" s="2" t="s">
        <v>561</v>
      </c>
      <c r="F2479" s="2" t="s">
        <v>23</v>
      </c>
      <c r="G2479" s="10">
        <v>6</v>
      </c>
      <c r="H2479" s="11">
        <v>74317443</v>
      </c>
      <c r="I2479" s="11">
        <v>73763065</v>
      </c>
      <c r="J2479" s="2" t="s">
        <v>45</v>
      </c>
      <c r="K2479" s="1">
        <v>2021</v>
      </c>
      <c r="L2479" s="3">
        <v>12587124</v>
      </c>
      <c r="M2479" s="12">
        <v>17061036</v>
      </c>
      <c r="N2479" s="4">
        <v>10287243</v>
      </c>
      <c r="O2479" s="4">
        <v>22690966</v>
      </c>
      <c r="P2479" s="13">
        <v>28215628</v>
      </c>
      <c r="Q2479" s="4">
        <f t="shared" si="10"/>
        <v>90841997</v>
      </c>
      <c r="R2479" s="4" t="s">
        <v>41</v>
      </c>
      <c r="U2479" s="14"/>
    </row>
    <row r="2480" spans="1:21" ht="15.75" customHeight="1">
      <c r="A2480" s="2" t="s">
        <v>521</v>
      </c>
      <c r="B2480" s="2" t="s">
        <v>19</v>
      </c>
      <c r="C2480" s="1" t="s">
        <v>104</v>
      </c>
      <c r="D2480" s="2" t="s">
        <v>321</v>
      </c>
      <c r="E2480" s="2" t="s">
        <v>29</v>
      </c>
      <c r="F2480" s="2" t="s">
        <v>119</v>
      </c>
      <c r="G2480" s="10">
        <v>5</v>
      </c>
      <c r="H2480" s="11">
        <v>67585325</v>
      </c>
      <c r="I2480" s="11">
        <v>71967520</v>
      </c>
      <c r="J2480" s="2" t="s">
        <v>45</v>
      </c>
      <c r="K2480" s="1">
        <v>2021</v>
      </c>
      <c r="L2480" s="3">
        <v>8419220</v>
      </c>
      <c r="M2480" s="13">
        <v>16247144</v>
      </c>
      <c r="N2480" s="4">
        <v>19032045</v>
      </c>
      <c r="O2480" s="4">
        <v>26287684</v>
      </c>
      <c r="P2480" s="13">
        <v>20788427</v>
      </c>
      <c r="Q2480" s="4">
        <f t="shared" si="10"/>
        <v>90774520</v>
      </c>
      <c r="R2480" s="5" t="s">
        <v>25</v>
      </c>
      <c r="U2480" s="14"/>
    </row>
    <row r="2481" spans="1:21" ht="15.75" customHeight="1">
      <c r="A2481" s="2" t="s">
        <v>456</v>
      </c>
      <c r="B2481" s="2" t="s">
        <v>19</v>
      </c>
      <c r="C2481" s="1" t="s">
        <v>27</v>
      </c>
      <c r="D2481" s="2" t="s">
        <v>28</v>
      </c>
      <c r="E2481" s="1" t="s">
        <v>54</v>
      </c>
      <c r="F2481" s="1" t="s">
        <v>23</v>
      </c>
      <c r="G2481" s="10">
        <v>7</v>
      </c>
      <c r="H2481" s="11">
        <v>51450184</v>
      </c>
      <c r="I2481" s="11">
        <v>70334489</v>
      </c>
      <c r="J2481" s="1" t="s">
        <v>45</v>
      </c>
      <c r="K2481" s="1">
        <v>2021</v>
      </c>
      <c r="L2481" s="3">
        <v>12001213</v>
      </c>
      <c r="M2481" s="13">
        <v>19330978</v>
      </c>
      <c r="N2481" s="4">
        <v>15953371</v>
      </c>
      <c r="O2481" s="4">
        <v>21749635</v>
      </c>
      <c r="P2481" s="13">
        <v>21695579</v>
      </c>
      <c r="Q2481" s="4">
        <f t="shared" si="10"/>
        <v>90730776</v>
      </c>
      <c r="R2481" s="2" t="s">
        <v>46</v>
      </c>
      <c r="U2481" s="14"/>
    </row>
    <row r="2482" spans="1:21" ht="15.75" customHeight="1">
      <c r="A2482" s="2" t="s">
        <v>228</v>
      </c>
      <c r="B2482" s="2" t="s">
        <v>19</v>
      </c>
      <c r="C2482" s="1" t="s">
        <v>38</v>
      </c>
      <c r="D2482" s="2" t="s">
        <v>229</v>
      </c>
      <c r="E2482" s="1" t="s">
        <v>40</v>
      </c>
      <c r="F2482" s="1" t="s">
        <v>74</v>
      </c>
      <c r="G2482" s="10">
        <v>8</v>
      </c>
      <c r="H2482" s="11">
        <v>73920544</v>
      </c>
      <c r="I2482" s="11">
        <v>59488501</v>
      </c>
      <c r="J2482" s="1" t="s">
        <v>45</v>
      </c>
      <c r="K2482" s="1">
        <v>2021</v>
      </c>
      <c r="L2482" s="3">
        <v>14400226</v>
      </c>
      <c r="M2482" s="12">
        <v>12820016</v>
      </c>
      <c r="N2482" s="4">
        <v>17782693</v>
      </c>
      <c r="O2482" s="4">
        <v>23136176</v>
      </c>
      <c r="P2482" s="13">
        <v>22589159</v>
      </c>
      <c r="Q2482" s="4">
        <f t="shared" si="10"/>
        <v>90728270</v>
      </c>
      <c r="R2482" s="2" t="s">
        <v>51</v>
      </c>
      <c r="U2482" s="14"/>
    </row>
    <row r="2483" spans="1:21" ht="15.75" customHeight="1">
      <c r="A2483" s="2" t="s">
        <v>303</v>
      </c>
      <c r="B2483" s="2" t="s">
        <v>19</v>
      </c>
      <c r="C2483" s="1" t="s">
        <v>43</v>
      </c>
      <c r="D2483" s="2" t="s">
        <v>304</v>
      </c>
      <c r="E2483" s="1" t="s">
        <v>40</v>
      </c>
      <c r="F2483" s="1" t="s">
        <v>74</v>
      </c>
      <c r="G2483" s="10">
        <v>7</v>
      </c>
      <c r="H2483" s="11">
        <v>55258067</v>
      </c>
      <c r="I2483" s="11">
        <v>67584511</v>
      </c>
      <c r="J2483" s="1" t="s">
        <v>45</v>
      </c>
      <c r="K2483" s="1">
        <v>2022</v>
      </c>
      <c r="L2483" s="4">
        <v>8783242</v>
      </c>
      <c r="M2483" s="13">
        <v>11169330</v>
      </c>
      <c r="N2483" s="4">
        <v>16155220</v>
      </c>
      <c r="O2483" s="4">
        <v>28811921</v>
      </c>
      <c r="P2483" s="13">
        <v>25785251</v>
      </c>
      <c r="Q2483" s="4">
        <f t="shared" si="10"/>
        <v>90704964</v>
      </c>
      <c r="R2483" s="2" t="s">
        <v>46</v>
      </c>
      <c r="U2483" s="14"/>
    </row>
    <row r="2484" spans="1:21" ht="15.75" customHeight="1">
      <c r="A2484" s="2" t="s">
        <v>272</v>
      </c>
      <c r="B2484" s="2" t="s">
        <v>19</v>
      </c>
      <c r="C2484" s="1" t="s">
        <v>104</v>
      </c>
      <c r="D2484" s="2" t="s">
        <v>277</v>
      </c>
      <c r="E2484" s="1" t="s">
        <v>90</v>
      </c>
      <c r="F2484" s="1" t="s">
        <v>23</v>
      </c>
      <c r="G2484" s="10">
        <v>6</v>
      </c>
      <c r="H2484" s="11">
        <v>50342500</v>
      </c>
      <c r="I2484" s="11">
        <v>59655042</v>
      </c>
      <c r="J2484" s="1" t="s">
        <v>45</v>
      </c>
      <c r="K2484" s="1">
        <v>2024</v>
      </c>
      <c r="L2484" s="3">
        <v>10839519</v>
      </c>
      <c r="M2484" s="12">
        <v>16842977</v>
      </c>
      <c r="N2484" s="4">
        <v>16646530</v>
      </c>
      <c r="O2484" s="4">
        <v>23802555</v>
      </c>
      <c r="P2484" s="13">
        <v>22559226</v>
      </c>
      <c r="Q2484" s="4">
        <f t="shared" si="10"/>
        <v>90690807</v>
      </c>
      <c r="R2484" s="2" t="s">
        <v>51</v>
      </c>
      <c r="U2484" s="14"/>
    </row>
    <row r="2485" spans="1:21" ht="15.75" customHeight="1">
      <c r="A2485" s="2" t="s">
        <v>159</v>
      </c>
      <c r="B2485" s="2" t="s">
        <v>19</v>
      </c>
      <c r="C2485" s="1" t="s">
        <v>43</v>
      </c>
      <c r="D2485" s="2" t="s">
        <v>44</v>
      </c>
      <c r="E2485" s="1" t="s">
        <v>64</v>
      </c>
      <c r="F2485" s="1" t="s">
        <v>23</v>
      </c>
      <c r="G2485" s="10">
        <v>4</v>
      </c>
      <c r="H2485" s="11">
        <v>58751879</v>
      </c>
      <c r="I2485" s="11">
        <v>69031537</v>
      </c>
      <c r="J2485" s="1" t="s">
        <v>45</v>
      </c>
      <c r="K2485" s="1">
        <v>2022</v>
      </c>
      <c r="L2485" s="3">
        <v>14951829</v>
      </c>
      <c r="M2485" s="12">
        <v>18372586</v>
      </c>
      <c r="N2485" s="4">
        <v>11310580</v>
      </c>
      <c r="O2485" s="4">
        <v>21726205</v>
      </c>
      <c r="P2485" s="13">
        <v>24296185</v>
      </c>
      <c r="Q2485" s="4">
        <f t="shared" si="10"/>
        <v>90657385</v>
      </c>
      <c r="R2485" s="4" t="s">
        <v>41</v>
      </c>
      <c r="U2485" s="14"/>
    </row>
    <row r="2486" spans="1:21" ht="15.75" customHeight="1">
      <c r="A2486" s="2" t="s">
        <v>462</v>
      </c>
      <c r="B2486" s="2" t="s">
        <v>19</v>
      </c>
      <c r="C2486" s="1" t="s">
        <v>48</v>
      </c>
      <c r="D2486" s="2" t="s">
        <v>71</v>
      </c>
      <c r="E2486" s="2" t="s">
        <v>29</v>
      </c>
      <c r="F2486" s="2" t="s">
        <v>74</v>
      </c>
      <c r="G2486" s="10">
        <v>11</v>
      </c>
      <c r="H2486" s="11">
        <v>133547815</v>
      </c>
      <c r="I2486" s="11">
        <v>256415373</v>
      </c>
      <c r="J2486" s="1" t="s">
        <v>353</v>
      </c>
      <c r="K2486" s="1">
        <v>2023</v>
      </c>
      <c r="L2486" s="12">
        <v>59273853</v>
      </c>
      <c r="M2486" s="13">
        <v>45116003</v>
      </c>
      <c r="N2486" s="13">
        <v>112236261</v>
      </c>
      <c r="O2486" s="4">
        <v>56281471</v>
      </c>
      <c r="P2486" s="13">
        <v>73672409</v>
      </c>
      <c r="Q2486" s="4">
        <f t="shared" si="10"/>
        <v>346579997</v>
      </c>
      <c r="R2486" s="5" t="s">
        <v>36</v>
      </c>
    </row>
    <row r="2487" spans="1:21" ht="15.75" customHeight="1">
      <c r="A2487" s="1" t="s">
        <v>432</v>
      </c>
      <c r="B2487" s="2" t="s">
        <v>19</v>
      </c>
      <c r="C2487" s="1" t="s">
        <v>104</v>
      </c>
      <c r="D2487" s="2" t="s">
        <v>220</v>
      </c>
      <c r="E2487" s="1" t="s">
        <v>68</v>
      </c>
      <c r="F2487" s="1" t="s">
        <v>23</v>
      </c>
      <c r="G2487" s="10">
        <v>13</v>
      </c>
      <c r="H2487" s="11">
        <v>144953069</v>
      </c>
      <c r="I2487" s="11">
        <v>297149170</v>
      </c>
      <c r="J2487" s="1" t="s">
        <v>353</v>
      </c>
      <c r="K2487" s="1">
        <v>2021</v>
      </c>
      <c r="L2487" s="12">
        <v>87501365</v>
      </c>
      <c r="M2487" s="13">
        <v>50786825</v>
      </c>
      <c r="N2487" s="13">
        <v>107451312</v>
      </c>
      <c r="O2487" s="4">
        <v>41358804</v>
      </c>
      <c r="P2487" s="13">
        <v>58449481</v>
      </c>
      <c r="Q2487" s="4">
        <f t="shared" si="10"/>
        <v>345547787</v>
      </c>
      <c r="R2487" s="4" t="s">
        <v>41</v>
      </c>
    </row>
    <row r="2488" spans="1:21" ht="15.75" customHeight="1">
      <c r="A2488" s="2" t="s">
        <v>450</v>
      </c>
      <c r="B2488" s="2" t="s">
        <v>19</v>
      </c>
      <c r="C2488" s="1" t="s">
        <v>20</v>
      </c>
      <c r="D2488" s="2" t="s">
        <v>451</v>
      </c>
      <c r="E2488" s="2" t="s">
        <v>29</v>
      </c>
      <c r="F2488" s="2" t="s">
        <v>119</v>
      </c>
      <c r="G2488" s="10">
        <v>14</v>
      </c>
      <c r="H2488" s="11">
        <v>275691546</v>
      </c>
      <c r="I2488" s="11">
        <v>114003868</v>
      </c>
      <c r="J2488" s="1" t="s">
        <v>353</v>
      </c>
      <c r="K2488" s="1">
        <v>2018</v>
      </c>
      <c r="L2488" s="12">
        <v>148056352</v>
      </c>
      <c r="M2488" s="12">
        <v>8064710</v>
      </c>
      <c r="N2488" s="13">
        <v>80512248</v>
      </c>
      <c r="O2488" s="4">
        <v>69161887</v>
      </c>
      <c r="P2488" s="13">
        <v>39518127</v>
      </c>
      <c r="Q2488" s="4">
        <f t="shared" si="10"/>
        <v>345313324</v>
      </c>
      <c r="R2488" s="5" t="s">
        <v>25</v>
      </c>
    </row>
    <row r="2489" spans="1:21" ht="15.75" customHeight="1">
      <c r="A2489" s="2" t="s">
        <v>486</v>
      </c>
      <c r="B2489" s="2" t="s">
        <v>19</v>
      </c>
      <c r="C2489" s="1" t="s">
        <v>79</v>
      </c>
      <c r="D2489" s="2" t="s">
        <v>176</v>
      </c>
      <c r="E2489" s="1" t="s">
        <v>29</v>
      </c>
      <c r="F2489" s="1" t="s">
        <v>119</v>
      </c>
      <c r="G2489" s="10">
        <v>10</v>
      </c>
      <c r="H2489" s="11">
        <v>136536931</v>
      </c>
      <c r="I2489" s="11">
        <v>212628880</v>
      </c>
      <c r="J2489" s="2" t="s">
        <v>353</v>
      </c>
      <c r="K2489" s="1">
        <v>2021</v>
      </c>
      <c r="L2489" s="12">
        <v>92494202</v>
      </c>
      <c r="M2489" s="12">
        <v>9823436</v>
      </c>
      <c r="N2489" s="13">
        <v>110301353</v>
      </c>
      <c r="O2489" s="4">
        <v>33723725</v>
      </c>
      <c r="P2489" s="13">
        <v>98648230</v>
      </c>
      <c r="Q2489" s="4">
        <f t="shared" si="10"/>
        <v>344990946</v>
      </c>
      <c r="R2489" s="5" t="s">
        <v>31</v>
      </c>
    </row>
    <row r="2490" spans="1:21" ht="15.75" customHeight="1">
      <c r="A2490" s="2" t="s">
        <v>412</v>
      </c>
      <c r="B2490" s="2" t="s">
        <v>19</v>
      </c>
      <c r="C2490" s="1" t="s">
        <v>125</v>
      </c>
      <c r="D2490" s="2" t="s">
        <v>246</v>
      </c>
      <c r="E2490" s="1" t="s">
        <v>29</v>
      </c>
      <c r="F2490" s="1" t="s">
        <v>30</v>
      </c>
      <c r="G2490" s="10">
        <v>10</v>
      </c>
      <c r="H2490" s="11">
        <v>154451553</v>
      </c>
      <c r="I2490" s="11">
        <v>117783190</v>
      </c>
      <c r="J2490" s="2" t="s">
        <v>353</v>
      </c>
      <c r="K2490" s="1">
        <v>2023</v>
      </c>
      <c r="L2490" s="12">
        <v>60837762</v>
      </c>
      <c r="M2490" s="13">
        <v>40054876</v>
      </c>
      <c r="N2490" s="13">
        <v>95251514</v>
      </c>
      <c r="O2490" s="4">
        <v>53722603</v>
      </c>
      <c r="P2490" s="13">
        <v>94465827</v>
      </c>
      <c r="Q2490" s="4">
        <f t="shared" si="10"/>
        <v>344332582</v>
      </c>
      <c r="R2490" s="5" t="s">
        <v>36</v>
      </c>
    </row>
    <row r="2491" spans="1:21" ht="15.75" customHeight="1">
      <c r="A2491" s="2" t="s">
        <v>548</v>
      </c>
      <c r="B2491" s="1" t="s">
        <v>19</v>
      </c>
      <c r="C2491" s="1" t="s">
        <v>66</v>
      </c>
      <c r="D2491" s="2" t="s">
        <v>244</v>
      </c>
      <c r="E2491" s="2" t="s">
        <v>90</v>
      </c>
      <c r="F2491" s="2" t="s">
        <v>123</v>
      </c>
      <c r="G2491" s="10">
        <v>15</v>
      </c>
      <c r="H2491" s="11">
        <v>260232219</v>
      </c>
      <c r="I2491" s="11">
        <v>139276196</v>
      </c>
      <c r="J2491" s="2" t="s">
        <v>353</v>
      </c>
      <c r="K2491" s="1">
        <v>2019</v>
      </c>
      <c r="L2491" s="12">
        <v>85633892</v>
      </c>
      <c r="M2491" s="12">
        <v>7167995</v>
      </c>
      <c r="N2491" s="13">
        <v>120179116</v>
      </c>
      <c r="O2491" s="4">
        <v>82442177</v>
      </c>
      <c r="P2491" s="13">
        <v>48362481</v>
      </c>
      <c r="Q2491" s="4">
        <f t="shared" si="10"/>
        <v>343785661</v>
      </c>
      <c r="R2491" s="4" t="s">
        <v>41</v>
      </c>
    </row>
    <row r="2492" spans="1:21" ht="15.75" customHeight="1">
      <c r="A2492" s="2" t="s">
        <v>529</v>
      </c>
      <c r="B2492" s="2" t="s">
        <v>19</v>
      </c>
      <c r="C2492" s="1" t="s">
        <v>20</v>
      </c>
      <c r="D2492" s="2" t="s">
        <v>200</v>
      </c>
      <c r="E2492" s="2" t="s">
        <v>54</v>
      </c>
      <c r="F2492" s="2" t="s">
        <v>23</v>
      </c>
      <c r="G2492" s="10">
        <v>10</v>
      </c>
      <c r="H2492" s="11">
        <v>269625861</v>
      </c>
      <c r="I2492" s="11">
        <v>133000471</v>
      </c>
      <c r="J2492" s="2" t="s">
        <v>353</v>
      </c>
      <c r="K2492" s="1">
        <v>2022</v>
      </c>
      <c r="L2492" s="13">
        <v>68728565</v>
      </c>
      <c r="M2492" s="13">
        <v>8198188</v>
      </c>
      <c r="N2492" s="13">
        <v>131831153</v>
      </c>
      <c r="O2492" s="4">
        <v>83712060</v>
      </c>
      <c r="P2492" s="13">
        <v>50676262</v>
      </c>
      <c r="Q2492" s="4">
        <f t="shared" si="10"/>
        <v>343146228</v>
      </c>
      <c r="R2492" s="5" t="s">
        <v>25</v>
      </c>
    </row>
    <row r="2493" spans="1:21" ht="15.75" customHeight="1">
      <c r="A2493" s="2" t="s">
        <v>391</v>
      </c>
      <c r="B2493" s="2" t="s">
        <v>19</v>
      </c>
      <c r="C2493" s="1" t="s">
        <v>48</v>
      </c>
      <c r="D2493" s="2" t="s">
        <v>71</v>
      </c>
      <c r="E2493" s="1" t="s">
        <v>93</v>
      </c>
      <c r="F2493" s="1" t="s">
        <v>23</v>
      </c>
      <c r="G2493" s="10">
        <v>8</v>
      </c>
      <c r="H2493" s="11">
        <v>50196841</v>
      </c>
      <c r="I2493" s="11">
        <v>67704041</v>
      </c>
      <c r="J2493" s="1" t="s">
        <v>45</v>
      </c>
      <c r="K2493" s="1">
        <v>2024</v>
      </c>
      <c r="L2493" s="3">
        <v>12867933</v>
      </c>
      <c r="M2493" s="13">
        <v>18729895</v>
      </c>
      <c r="N2493" s="4">
        <v>11291081</v>
      </c>
      <c r="O2493" s="4">
        <v>26333828</v>
      </c>
      <c r="P2493" s="13">
        <v>21385585</v>
      </c>
      <c r="Q2493" s="4">
        <f t="shared" si="10"/>
        <v>90608322</v>
      </c>
      <c r="R2493" s="5" t="s">
        <v>25</v>
      </c>
      <c r="U2493" s="14"/>
    </row>
    <row r="2494" spans="1:21" ht="15.75" customHeight="1">
      <c r="A2494" s="2" t="s">
        <v>587</v>
      </c>
      <c r="B2494" s="2" t="s">
        <v>19</v>
      </c>
      <c r="C2494" s="1" t="s">
        <v>125</v>
      </c>
      <c r="D2494" s="2" t="s">
        <v>345</v>
      </c>
      <c r="E2494" s="2" t="s">
        <v>29</v>
      </c>
      <c r="F2494" s="2" t="s">
        <v>35</v>
      </c>
      <c r="G2494" s="10">
        <v>7</v>
      </c>
      <c r="H2494" s="11">
        <v>67039247</v>
      </c>
      <c r="I2494" s="11">
        <v>54058771</v>
      </c>
      <c r="J2494" s="1" t="s">
        <v>45</v>
      </c>
      <c r="K2494" s="1">
        <v>2024</v>
      </c>
      <c r="L2494" s="4">
        <v>8423839</v>
      </c>
      <c r="M2494" s="13">
        <v>12761891</v>
      </c>
      <c r="N2494" s="4">
        <v>13142909</v>
      </c>
      <c r="O2494" s="4">
        <v>32519721</v>
      </c>
      <c r="P2494" s="13">
        <v>23718152</v>
      </c>
      <c r="Q2494" s="4">
        <f t="shared" si="10"/>
        <v>90566512</v>
      </c>
      <c r="R2494" s="2" t="s">
        <v>46</v>
      </c>
      <c r="U2494" s="14"/>
    </row>
    <row r="2495" spans="1:21" ht="15.75" customHeight="1">
      <c r="A2495" s="2" t="s">
        <v>284</v>
      </c>
      <c r="B2495" s="2" t="s">
        <v>19</v>
      </c>
      <c r="C2495" s="1" t="s">
        <v>79</v>
      </c>
      <c r="D2495" s="2" t="s">
        <v>274</v>
      </c>
      <c r="E2495" s="1" t="s">
        <v>93</v>
      </c>
      <c r="F2495" s="1" t="s">
        <v>23</v>
      </c>
      <c r="G2495" s="1">
        <v>8</v>
      </c>
      <c r="H2495" s="13">
        <v>55780436</v>
      </c>
      <c r="I2495" s="13">
        <v>71479274</v>
      </c>
      <c r="J2495" s="1" t="s">
        <v>45</v>
      </c>
      <c r="K2495" s="1">
        <v>2021</v>
      </c>
      <c r="L2495" s="4">
        <v>15885142</v>
      </c>
      <c r="M2495" s="13">
        <v>15266886</v>
      </c>
      <c r="N2495" s="4">
        <v>12199007</v>
      </c>
      <c r="O2495" s="4">
        <v>23032658</v>
      </c>
      <c r="P2495" s="13">
        <v>24168577</v>
      </c>
      <c r="Q2495" s="4">
        <f t="shared" si="10"/>
        <v>90552270</v>
      </c>
      <c r="R2495" s="2" t="s">
        <v>51</v>
      </c>
      <c r="U2495" s="14"/>
    </row>
    <row r="2496" spans="1:21" ht="15.75" customHeight="1">
      <c r="A2496" s="2" t="s">
        <v>76</v>
      </c>
      <c r="B2496" s="2" t="s">
        <v>19</v>
      </c>
      <c r="C2496" s="1" t="s">
        <v>27</v>
      </c>
      <c r="D2496" s="2" t="s">
        <v>77</v>
      </c>
      <c r="E2496" s="1" t="s">
        <v>29</v>
      </c>
      <c r="F2496" s="1" t="s">
        <v>57</v>
      </c>
      <c r="G2496" s="10">
        <v>7</v>
      </c>
      <c r="H2496" s="11">
        <v>73356924</v>
      </c>
      <c r="I2496" s="11">
        <v>74890842</v>
      </c>
      <c r="J2496" s="2" t="s">
        <v>45</v>
      </c>
      <c r="K2496" s="1">
        <v>2022</v>
      </c>
      <c r="L2496" s="3">
        <v>6631360</v>
      </c>
      <c r="M2496" s="12">
        <v>12212932</v>
      </c>
      <c r="N2496" s="4">
        <v>17820352</v>
      </c>
      <c r="O2496" s="4">
        <v>24779458</v>
      </c>
      <c r="P2496" s="13">
        <v>29096887</v>
      </c>
      <c r="Q2496" s="4">
        <f t="shared" si="10"/>
        <v>90540989</v>
      </c>
      <c r="R2496" s="4" t="s">
        <v>41</v>
      </c>
      <c r="U2496" s="14"/>
    </row>
    <row r="2497" spans="1:22" ht="15.75" customHeight="1">
      <c r="A2497" s="2" t="s">
        <v>170</v>
      </c>
      <c r="B2497" s="2" t="s">
        <v>19</v>
      </c>
      <c r="C2497" s="1" t="s">
        <v>104</v>
      </c>
      <c r="D2497" s="2" t="s">
        <v>171</v>
      </c>
      <c r="E2497" s="2" t="s">
        <v>50</v>
      </c>
      <c r="F2497" s="2" t="s">
        <v>23</v>
      </c>
      <c r="G2497" s="10">
        <v>4</v>
      </c>
      <c r="H2497" s="11">
        <v>71513180</v>
      </c>
      <c r="I2497" s="11">
        <v>64432243</v>
      </c>
      <c r="J2497" s="1" t="s">
        <v>45</v>
      </c>
      <c r="K2497" s="1">
        <v>2021</v>
      </c>
      <c r="L2497" s="3">
        <v>5084771</v>
      </c>
      <c r="M2497" s="12">
        <v>12630251</v>
      </c>
      <c r="N2497" s="4">
        <v>12812755</v>
      </c>
      <c r="O2497" s="4">
        <v>33081959</v>
      </c>
      <c r="P2497" s="13">
        <v>26899739</v>
      </c>
      <c r="Q2497" s="4">
        <f t="shared" si="10"/>
        <v>90509475</v>
      </c>
      <c r="R2497" s="5" t="s">
        <v>25</v>
      </c>
      <c r="U2497" s="14"/>
    </row>
    <row r="2498" spans="1:22" ht="15.75" customHeight="1">
      <c r="A2498" s="2" t="s">
        <v>543</v>
      </c>
      <c r="B2498" s="2" t="s">
        <v>19</v>
      </c>
      <c r="C2498" s="1" t="s">
        <v>79</v>
      </c>
      <c r="D2498" s="2" t="s">
        <v>383</v>
      </c>
      <c r="E2498" s="2" t="s">
        <v>90</v>
      </c>
      <c r="F2498" s="2" t="s">
        <v>119</v>
      </c>
      <c r="G2498" s="10">
        <v>8</v>
      </c>
      <c r="H2498" s="11">
        <v>61501784</v>
      </c>
      <c r="I2498" s="11">
        <v>56539473</v>
      </c>
      <c r="J2498" s="2" t="s">
        <v>45</v>
      </c>
      <c r="K2498" s="1">
        <v>2018</v>
      </c>
      <c r="L2498" s="4">
        <v>12141519</v>
      </c>
      <c r="M2498" s="13">
        <v>18544505</v>
      </c>
      <c r="N2498" s="4">
        <v>11076700</v>
      </c>
      <c r="O2498" s="4">
        <v>28590079</v>
      </c>
      <c r="P2498" s="13">
        <v>20147357</v>
      </c>
      <c r="Q2498" s="4">
        <f t="shared" si="10"/>
        <v>90500160</v>
      </c>
      <c r="R2498" s="2" t="s">
        <v>46</v>
      </c>
      <c r="U2498" s="14"/>
    </row>
    <row r="2499" spans="1:22" ht="15.75" customHeight="1">
      <c r="A2499" s="1" t="s">
        <v>565</v>
      </c>
      <c r="B2499" s="2" t="s">
        <v>19</v>
      </c>
      <c r="C2499" s="1" t="s">
        <v>59</v>
      </c>
      <c r="D2499" s="2" t="s">
        <v>184</v>
      </c>
      <c r="E2499" s="1" t="s">
        <v>54</v>
      </c>
      <c r="F2499" s="1" t="s">
        <v>23</v>
      </c>
      <c r="G2499" s="1">
        <v>6</v>
      </c>
      <c r="H2499" s="13">
        <v>56398882</v>
      </c>
      <c r="I2499" s="13">
        <v>57802538</v>
      </c>
      <c r="J2499" s="1" t="s">
        <v>45</v>
      </c>
      <c r="K2499" s="1">
        <v>2020</v>
      </c>
      <c r="L2499" s="4">
        <v>11991045</v>
      </c>
      <c r="M2499" s="13">
        <v>19877710</v>
      </c>
      <c r="N2499" s="4">
        <v>13251619</v>
      </c>
      <c r="O2499" s="4">
        <v>24087992</v>
      </c>
      <c r="P2499" s="13">
        <v>21259750</v>
      </c>
      <c r="Q2499" s="4">
        <f t="shared" si="10"/>
        <v>90468116</v>
      </c>
      <c r="R2499" s="2" t="s">
        <v>51</v>
      </c>
      <c r="U2499" s="14"/>
    </row>
    <row r="2500" spans="1:22" ht="15.75" customHeight="1">
      <c r="A2500" s="2" t="s">
        <v>505</v>
      </c>
      <c r="B2500" s="2" t="s">
        <v>19</v>
      </c>
      <c r="C2500" s="1" t="s">
        <v>27</v>
      </c>
      <c r="D2500" s="2" t="s">
        <v>236</v>
      </c>
      <c r="E2500" s="1" t="s">
        <v>61</v>
      </c>
      <c r="F2500" s="1" t="s">
        <v>23</v>
      </c>
      <c r="G2500" s="1">
        <v>8</v>
      </c>
      <c r="H2500" s="13">
        <v>69112827</v>
      </c>
      <c r="I2500" s="13">
        <v>65615099</v>
      </c>
      <c r="J2500" s="1" t="s">
        <v>45</v>
      </c>
      <c r="K2500" s="1">
        <v>2023</v>
      </c>
      <c r="L2500" s="4">
        <v>13436301</v>
      </c>
      <c r="M2500" s="13">
        <v>16800405</v>
      </c>
      <c r="N2500" s="4">
        <v>10023485</v>
      </c>
      <c r="O2500" s="4">
        <v>21819507</v>
      </c>
      <c r="P2500" s="13">
        <v>28342965</v>
      </c>
      <c r="Q2500" s="4">
        <f t="shared" si="10"/>
        <v>90422663</v>
      </c>
      <c r="R2500" s="4" t="s">
        <v>41</v>
      </c>
      <c r="U2500" s="14"/>
    </row>
    <row r="2501" spans="1:22" ht="15.75" customHeight="1">
      <c r="A2501" s="2" t="s">
        <v>509</v>
      </c>
      <c r="B2501" s="2" t="s">
        <v>19</v>
      </c>
      <c r="C2501" s="1" t="s">
        <v>97</v>
      </c>
      <c r="D2501" s="2" t="s">
        <v>138</v>
      </c>
      <c r="E2501" s="2" t="s">
        <v>87</v>
      </c>
      <c r="F2501" s="2" t="s">
        <v>23</v>
      </c>
      <c r="G2501" s="10">
        <v>4</v>
      </c>
      <c r="H2501" s="11">
        <v>73645381</v>
      </c>
      <c r="I2501" s="11">
        <v>69775767</v>
      </c>
      <c r="J2501" s="2" t="s">
        <v>45</v>
      </c>
      <c r="K2501" s="1">
        <v>2021</v>
      </c>
      <c r="L2501" s="3">
        <v>6806699</v>
      </c>
      <c r="M2501" s="12">
        <v>12768992</v>
      </c>
      <c r="N2501" s="4">
        <v>16196878</v>
      </c>
      <c r="O2501" s="4">
        <v>27802030</v>
      </c>
      <c r="P2501" s="13">
        <v>26829311</v>
      </c>
      <c r="Q2501" s="4">
        <f t="shared" si="10"/>
        <v>90403910</v>
      </c>
      <c r="R2501" s="5" t="s">
        <v>25</v>
      </c>
      <c r="U2501" s="14"/>
    </row>
    <row r="2502" spans="1:22" ht="15.75" customHeight="1">
      <c r="A2502" s="2" t="s">
        <v>365</v>
      </c>
      <c r="B2502" s="2" t="s">
        <v>19</v>
      </c>
      <c r="C2502" s="1" t="s">
        <v>43</v>
      </c>
      <c r="D2502" s="2" t="s">
        <v>140</v>
      </c>
      <c r="E2502" s="2" t="s">
        <v>93</v>
      </c>
      <c r="F2502" s="2" t="s">
        <v>74</v>
      </c>
      <c r="G2502" s="10">
        <v>8</v>
      </c>
      <c r="H2502" s="11">
        <v>73281503</v>
      </c>
      <c r="I2502" s="11">
        <v>67341160</v>
      </c>
      <c r="J2502" s="1" t="s">
        <v>45</v>
      </c>
      <c r="K2502" s="1">
        <v>2019</v>
      </c>
      <c r="L2502" s="3">
        <v>9363369</v>
      </c>
      <c r="M2502" s="13">
        <v>17360323</v>
      </c>
      <c r="N2502" s="4">
        <v>16548748</v>
      </c>
      <c r="O2502" s="4">
        <v>26686520</v>
      </c>
      <c r="P2502" s="13">
        <v>20340623</v>
      </c>
      <c r="Q2502" s="4">
        <f t="shared" si="10"/>
        <v>90299583</v>
      </c>
      <c r="R2502" s="2" t="s">
        <v>46</v>
      </c>
      <c r="U2502" s="14"/>
    </row>
    <row r="2503" spans="1:22" ht="15.75" customHeight="1">
      <c r="A2503" s="1" t="s">
        <v>530</v>
      </c>
      <c r="B2503" s="2" t="s">
        <v>19</v>
      </c>
      <c r="C2503" s="1" t="s">
        <v>43</v>
      </c>
      <c r="D2503" s="2" t="s">
        <v>114</v>
      </c>
      <c r="E2503" s="1" t="s">
        <v>122</v>
      </c>
      <c r="F2503" s="1" t="s">
        <v>123</v>
      </c>
      <c r="G2503" s="10">
        <v>7</v>
      </c>
      <c r="H2503" s="11">
        <v>56973621</v>
      </c>
      <c r="I2503" s="11">
        <v>61505157</v>
      </c>
      <c r="J2503" s="1" t="s">
        <v>45</v>
      </c>
      <c r="K2503" s="1">
        <v>2020</v>
      </c>
      <c r="L2503" s="3">
        <v>14283454</v>
      </c>
      <c r="M2503" s="13">
        <v>10104026</v>
      </c>
      <c r="N2503" s="4">
        <v>19760410</v>
      </c>
      <c r="O2503" s="4">
        <v>22681185</v>
      </c>
      <c r="P2503" s="13">
        <v>23462475</v>
      </c>
      <c r="Q2503" s="4">
        <f t="shared" si="10"/>
        <v>90291550</v>
      </c>
      <c r="R2503" s="2" t="s">
        <v>51</v>
      </c>
      <c r="U2503" s="14"/>
    </row>
    <row r="2504" spans="1:22" ht="15.75" customHeight="1">
      <c r="A2504" s="1" t="s">
        <v>401</v>
      </c>
      <c r="B2504" s="2" t="s">
        <v>19</v>
      </c>
      <c r="C2504" s="1" t="s">
        <v>59</v>
      </c>
      <c r="D2504" s="2" t="s">
        <v>184</v>
      </c>
      <c r="E2504" s="1" t="s">
        <v>40</v>
      </c>
      <c r="F2504" s="1" t="s">
        <v>23</v>
      </c>
      <c r="G2504" s="1">
        <v>5</v>
      </c>
      <c r="H2504" s="13">
        <v>57708315</v>
      </c>
      <c r="I2504" s="13">
        <v>54712477</v>
      </c>
      <c r="J2504" s="1" t="s">
        <v>45</v>
      </c>
      <c r="K2504" s="1">
        <v>2018</v>
      </c>
      <c r="L2504" s="4">
        <v>5636782</v>
      </c>
      <c r="M2504" s="13">
        <v>13769642</v>
      </c>
      <c r="N2504" s="4">
        <v>10678445</v>
      </c>
      <c r="O2504" s="4">
        <v>32853664</v>
      </c>
      <c r="P2504" s="13">
        <v>27319531</v>
      </c>
      <c r="Q2504" s="4">
        <f t="shared" si="10"/>
        <v>90258064</v>
      </c>
      <c r="R2504" s="4" t="s">
        <v>41</v>
      </c>
      <c r="U2504" s="14"/>
    </row>
    <row r="2505" spans="1:22" ht="15.75" customHeight="1">
      <c r="A2505" s="2" t="s">
        <v>234</v>
      </c>
      <c r="B2505" s="2" t="s">
        <v>19</v>
      </c>
      <c r="C2505" s="1" t="s">
        <v>97</v>
      </c>
      <c r="D2505" s="2" t="s">
        <v>116</v>
      </c>
      <c r="E2505" s="2" t="s">
        <v>34</v>
      </c>
      <c r="F2505" s="2" t="s">
        <v>119</v>
      </c>
      <c r="G2505" s="10">
        <v>4</v>
      </c>
      <c r="H2505" s="11">
        <v>71978138</v>
      </c>
      <c r="I2505" s="11">
        <v>61312079</v>
      </c>
      <c r="J2505" s="2" t="s">
        <v>45</v>
      </c>
      <c r="K2505" s="1">
        <v>2020</v>
      </c>
      <c r="L2505" s="3">
        <v>12480053</v>
      </c>
      <c r="M2505" s="12">
        <v>15650215</v>
      </c>
      <c r="N2505" s="4">
        <v>13547798</v>
      </c>
      <c r="O2505" s="4">
        <v>22350162</v>
      </c>
      <c r="P2505" s="13">
        <v>26073362</v>
      </c>
      <c r="Q2505" s="4">
        <f t="shared" si="10"/>
        <v>90101590</v>
      </c>
      <c r="R2505" s="2" t="s">
        <v>46</v>
      </c>
      <c r="U2505" s="14"/>
    </row>
    <row r="2506" spans="1:22" ht="15.75" customHeight="1">
      <c r="A2506" s="1" t="s">
        <v>318</v>
      </c>
      <c r="B2506" s="2" t="s">
        <v>19</v>
      </c>
      <c r="C2506" s="1" t="s">
        <v>66</v>
      </c>
      <c r="D2506" s="2" t="s">
        <v>84</v>
      </c>
      <c r="E2506" s="2" t="s">
        <v>319</v>
      </c>
      <c r="F2506" s="2" t="s">
        <v>23</v>
      </c>
      <c r="G2506" s="10">
        <v>5</v>
      </c>
      <c r="H2506" s="11">
        <v>59827019</v>
      </c>
      <c r="I2506" s="11">
        <v>67443182</v>
      </c>
      <c r="J2506" s="1" t="s">
        <v>45</v>
      </c>
      <c r="K2506" s="1">
        <v>2023</v>
      </c>
      <c r="L2506" s="3">
        <v>14789617</v>
      </c>
      <c r="M2506" s="13">
        <v>12098867</v>
      </c>
      <c r="N2506" s="4">
        <v>12200654</v>
      </c>
      <c r="O2506" s="4">
        <v>30678709</v>
      </c>
      <c r="P2506" s="13">
        <v>20304492</v>
      </c>
      <c r="Q2506" s="4">
        <f t="shared" si="10"/>
        <v>90072339</v>
      </c>
      <c r="R2506" s="2" t="s">
        <v>51</v>
      </c>
      <c r="U2506" s="14"/>
    </row>
    <row r="2507" spans="1:22" ht="15.75" customHeight="1">
      <c r="A2507" s="2" t="s">
        <v>586</v>
      </c>
      <c r="B2507" s="2" t="s">
        <v>19</v>
      </c>
      <c r="C2507" s="1" t="s">
        <v>20</v>
      </c>
      <c r="D2507" s="2" t="s">
        <v>306</v>
      </c>
      <c r="E2507" s="2" t="s">
        <v>34</v>
      </c>
      <c r="F2507" s="2" t="s">
        <v>23</v>
      </c>
      <c r="G2507" s="7">
        <v>5</v>
      </c>
      <c r="H2507" s="8">
        <v>24580882</v>
      </c>
      <c r="I2507" s="8">
        <v>19649116</v>
      </c>
      <c r="J2507" s="2" t="s">
        <v>24</v>
      </c>
      <c r="K2507" s="1">
        <v>2022</v>
      </c>
      <c r="M2507" s="4">
        <v>11333970</v>
      </c>
      <c r="N2507" s="4"/>
      <c r="O2507" s="4">
        <v>7575999</v>
      </c>
      <c r="P2507" s="4">
        <v>9712292</v>
      </c>
      <c r="Q2507" s="4">
        <f t="shared" si="10"/>
        <v>28622261</v>
      </c>
      <c r="R2507" s="5" t="s">
        <v>31</v>
      </c>
      <c r="S2507" s="4"/>
      <c r="T2507" s="6"/>
      <c r="U2507" s="4"/>
      <c r="V2507" s="4"/>
    </row>
    <row r="2508" spans="1:22" ht="15.75" customHeight="1">
      <c r="A2508" s="2" t="s">
        <v>58</v>
      </c>
      <c r="B2508" s="2" t="s">
        <v>19</v>
      </c>
      <c r="C2508" s="1" t="s">
        <v>59</v>
      </c>
      <c r="D2508" s="2" t="s">
        <v>60</v>
      </c>
      <c r="E2508" s="1" t="s">
        <v>61</v>
      </c>
      <c r="F2508" s="1" t="s">
        <v>23</v>
      </c>
      <c r="G2508" s="7">
        <v>3</v>
      </c>
      <c r="H2508" s="8">
        <v>44343983</v>
      </c>
      <c r="I2508" s="8">
        <v>31763823</v>
      </c>
      <c r="J2508" s="2" t="s">
        <v>24</v>
      </c>
      <c r="K2508" s="1">
        <v>2020</v>
      </c>
      <c r="M2508" s="4">
        <v>14662999</v>
      </c>
      <c r="N2508" s="4"/>
      <c r="O2508" s="4">
        <v>5272666</v>
      </c>
      <c r="P2508" s="4">
        <v>8658023</v>
      </c>
      <c r="Q2508" s="4">
        <f t="shared" si="10"/>
        <v>28593688</v>
      </c>
      <c r="R2508" s="5" t="s">
        <v>36</v>
      </c>
      <c r="S2508" s="4"/>
      <c r="T2508" s="6"/>
      <c r="U2508" s="4"/>
      <c r="V2508" s="4"/>
    </row>
    <row r="2509" spans="1:22" ht="15.75" customHeight="1">
      <c r="A2509" s="2" t="s">
        <v>101</v>
      </c>
      <c r="B2509" s="1" t="s">
        <v>19</v>
      </c>
      <c r="C2509" s="1" t="s">
        <v>66</v>
      </c>
      <c r="D2509" s="2" t="s">
        <v>102</v>
      </c>
      <c r="E2509" s="1" t="s">
        <v>29</v>
      </c>
      <c r="F2509" s="1" t="s">
        <v>23</v>
      </c>
      <c r="G2509" s="7">
        <v>3</v>
      </c>
      <c r="H2509" s="8">
        <v>31117308</v>
      </c>
      <c r="I2509" s="8">
        <v>10198621</v>
      </c>
      <c r="J2509" s="1" t="s">
        <v>24</v>
      </c>
      <c r="K2509" s="1">
        <v>2021</v>
      </c>
      <c r="M2509" s="4">
        <v>13021140</v>
      </c>
      <c r="N2509" s="4">
        <v>5611851</v>
      </c>
      <c r="O2509" s="4">
        <v>1295189</v>
      </c>
      <c r="P2509" s="4">
        <v>8567054</v>
      </c>
      <c r="Q2509" s="4">
        <f t="shared" si="10"/>
        <v>28495234</v>
      </c>
      <c r="R2509" s="2" t="s">
        <v>51</v>
      </c>
      <c r="S2509" s="4"/>
      <c r="T2509" s="6"/>
      <c r="U2509" s="4"/>
      <c r="V2509" s="4"/>
    </row>
    <row r="2510" spans="1:22" ht="15.75" customHeight="1">
      <c r="A2510" s="1" t="s">
        <v>497</v>
      </c>
      <c r="B2510" s="2" t="s">
        <v>19</v>
      </c>
      <c r="C2510" s="1" t="s">
        <v>43</v>
      </c>
      <c r="D2510" s="2" t="s">
        <v>212</v>
      </c>
      <c r="E2510" s="1" t="s">
        <v>29</v>
      </c>
      <c r="F2510" s="1" t="s">
        <v>23</v>
      </c>
      <c r="G2510" s="9">
        <v>2</v>
      </c>
      <c r="H2510" s="4">
        <v>19743806</v>
      </c>
      <c r="I2510" s="4">
        <v>15932897</v>
      </c>
      <c r="J2510" s="1" t="s">
        <v>24</v>
      </c>
      <c r="K2510" s="1">
        <v>2021</v>
      </c>
      <c r="M2510" s="4">
        <v>20069357</v>
      </c>
      <c r="N2510" s="4">
        <v>1469503</v>
      </c>
      <c r="O2510" s="4">
        <v>1115794</v>
      </c>
      <c r="P2510" s="4">
        <v>5741864</v>
      </c>
      <c r="Q2510" s="4">
        <f t="shared" si="10"/>
        <v>28396518</v>
      </c>
      <c r="R2510" s="2" t="s">
        <v>46</v>
      </c>
      <c r="S2510" s="4"/>
      <c r="T2510" s="6"/>
      <c r="U2510" s="4"/>
      <c r="V2510" s="4"/>
    </row>
    <row r="2511" spans="1:22" ht="15.75" customHeight="1">
      <c r="A2511" s="2" t="s">
        <v>435</v>
      </c>
      <c r="B2511" s="2" t="s">
        <v>19</v>
      </c>
      <c r="C2511" s="1" t="s">
        <v>20</v>
      </c>
      <c r="D2511" s="2" t="s">
        <v>282</v>
      </c>
      <c r="E2511" s="1" t="s">
        <v>283</v>
      </c>
      <c r="F2511" s="2" t="s">
        <v>23</v>
      </c>
      <c r="G2511" s="7">
        <v>1</v>
      </c>
      <c r="H2511" s="8">
        <v>21915775</v>
      </c>
      <c r="I2511" s="8">
        <v>13031231</v>
      </c>
      <c r="J2511" s="2" t="s">
        <v>24</v>
      </c>
      <c r="K2511" s="1">
        <v>2021</v>
      </c>
      <c r="M2511" s="4">
        <v>14689150</v>
      </c>
      <c r="N2511" s="4">
        <v>7577915</v>
      </c>
      <c r="O2511" s="4">
        <v>6062423</v>
      </c>
      <c r="P2511" s="4"/>
      <c r="Q2511" s="4">
        <f t="shared" si="10"/>
        <v>28329488</v>
      </c>
      <c r="R2511" s="2" t="s">
        <v>51</v>
      </c>
      <c r="S2511" s="4"/>
      <c r="T2511" s="6"/>
      <c r="U2511" s="4"/>
      <c r="V2511" s="4"/>
    </row>
    <row r="2512" spans="1:22" ht="15.75" customHeight="1">
      <c r="A2512" s="2" t="s">
        <v>267</v>
      </c>
      <c r="B2512" s="2" t="s">
        <v>19</v>
      </c>
      <c r="C2512" s="1" t="s">
        <v>27</v>
      </c>
      <c r="D2512" s="2" t="s">
        <v>28</v>
      </c>
      <c r="E2512" s="2" t="s">
        <v>93</v>
      </c>
      <c r="F2512" s="1" t="s">
        <v>23</v>
      </c>
      <c r="G2512" s="7">
        <v>1</v>
      </c>
      <c r="H2512" s="8">
        <v>15114232</v>
      </c>
      <c r="I2512" s="8">
        <v>28514092</v>
      </c>
      <c r="J2512" s="1" t="s">
        <v>24</v>
      </c>
      <c r="K2512" s="1">
        <v>2020</v>
      </c>
      <c r="M2512" s="4">
        <v>10904805</v>
      </c>
      <c r="N2512" s="4">
        <v>10795440</v>
      </c>
      <c r="O2512" s="4">
        <v>1285576</v>
      </c>
      <c r="P2512" s="4">
        <v>5313391</v>
      </c>
      <c r="Q2512" s="4">
        <f t="shared" si="10"/>
        <v>28299212</v>
      </c>
      <c r="R2512" s="4" t="s">
        <v>41</v>
      </c>
      <c r="S2512" s="4"/>
      <c r="T2512" s="6"/>
      <c r="U2512" s="4"/>
      <c r="V2512" s="4"/>
    </row>
    <row r="2513" spans="1:22" ht="15.75" customHeight="1">
      <c r="A2513" s="1" t="s">
        <v>552</v>
      </c>
      <c r="B2513" s="2" t="s">
        <v>19</v>
      </c>
      <c r="C2513" s="1" t="s">
        <v>20</v>
      </c>
      <c r="D2513" s="2" t="s">
        <v>56</v>
      </c>
      <c r="E2513" s="1" t="s">
        <v>29</v>
      </c>
      <c r="F2513" s="1" t="s">
        <v>57</v>
      </c>
      <c r="G2513" s="9">
        <v>5</v>
      </c>
      <c r="H2513" s="4">
        <v>39106407</v>
      </c>
      <c r="I2513" s="4">
        <v>37292936</v>
      </c>
      <c r="J2513" s="1" t="s">
        <v>24</v>
      </c>
      <c r="K2513" s="1">
        <v>2021</v>
      </c>
      <c r="M2513" s="4">
        <v>13549023</v>
      </c>
      <c r="N2513" s="4">
        <v>3334794</v>
      </c>
      <c r="O2513" s="4">
        <v>9444492</v>
      </c>
      <c r="P2513" s="4">
        <v>1957727</v>
      </c>
      <c r="Q2513" s="4">
        <f t="shared" si="10"/>
        <v>28286036</v>
      </c>
      <c r="R2513" s="5" t="s">
        <v>25</v>
      </c>
      <c r="S2513" s="4"/>
      <c r="T2513" s="6"/>
      <c r="U2513" s="4"/>
      <c r="V2513" s="4"/>
    </row>
    <row r="2514" spans="1:22" ht="15.75" customHeight="1">
      <c r="A2514" s="2" t="s">
        <v>293</v>
      </c>
      <c r="B2514" s="2" t="s">
        <v>19</v>
      </c>
      <c r="C2514" s="1" t="s">
        <v>125</v>
      </c>
      <c r="D2514" s="2" t="s">
        <v>240</v>
      </c>
      <c r="E2514" s="2" t="s">
        <v>257</v>
      </c>
      <c r="F2514" s="2" t="s">
        <v>23</v>
      </c>
      <c r="G2514" s="7">
        <v>1</v>
      </c>
      <c r="H2514" s="8">
        <v>10117741</v>
      </c>
      <c r="I2514" s="8">
        <v>36981030</v>
      </c>
      <c r="J2514" s="2" t="s">
        <v>24</v>
      </c>
      <c r="K2514" s="1">
        <v>2021</v>
      </c>
      <c r="M2514" s="4">
        <v>12041734</v>
      </c>
      <c r="N2514" s="4">
        <v>1044106</v>
      </c>
      <c r="O2514" s="4">
        <v>5613066</v>
      </c>
      <c r="P2514" s="4">
        <v>9576813</v>
      </c>
      <c r="Q2514" s="4">
        <f t="shared" si="10"/>
        <v>28275719</v>
      </c>
      <c r="R2514" s="5" t="s">
        <v>31</v>
      </c>
      <c r="S2514" s="4"/>
      <c r="T2514" s="6"/>
      <c r="U2514" s="4"/>
      <c r="V2514" s="4"/>
    </row>
    <row r="2515" spans="1:22" ht="15.75" customHeight="1">
      <c r="A2515" s="2" t="s">
        <v>518</v>
      </c>
      <c r="B2515" s="2" t="s">
        <v>19</v>
      </c>
      <c r="C2515" s="1" t="s">
        <v>38</v>
      </c>
      <c r="D2515" s="2" t="s">
        <v>371</v>
      </c>
      <c r="E2515" s="1" t="s">
        <v>29</v>
      </c>
      <c r="F2515" s="1" t="s">
        <v>57</v>
      </c>
      <c r="G2515" s="7">
        <v>2</v>
      </c>
      <c r="H2515" s="8">
        <v>39661160</v>
      </c>
      <c r="I2515" s="8">
        <v>27585509</v>
      </c>
      <c r="J2515" s="2" t="s">
        <v>24</v>
      </c>
      <c r="K2515" s="1">
        <v>2022</v>
      </c>
      <c r="M2515" s="4">
        <v>10730225</v>
      </c>
      <c r="N2515" s="4">
        <v>11026676</v>
      </c>
      <c r="O2515" s="4">
        <v>3465625</v>
      </c>
      <c r="P2515" s="4">
        <v>3052100</v>
      </c>
      <c r="Q2515" s="4">
        <f t="shared" si="10"/>
        <v>28274626</v>
      </c>
      <c r="R2515" s="5" t="s">
        <v>36</v>
      </c>
      <c r="S2515" s="4"/>
      <c r="T2515" s="6"/>
      <c r="U2515" s="4"/>
      <c r="V2515" s="4"/>
    </row>
    <row r="2516" spans="1:22" ht="15.75" customHeight="1">
      <c r="A2516" s="2" t="s">
        <v>293</v>
      </c>
      <c r="B2516" s="2" t="s">
        <v>19</v>
      </c>
      <c r="C2516" s="1" t="s">
        <v>125</v>
      </c>
      <c r="D2516" s="2" t="s">
        <v>240</v>
      </c>
      <c r="E2516" s="2" t="s">
        <v>257</v>
      </c>
      <c r="F2516" s="2" t="s">
        <v>23</v>
      </c>
      <c r="G2516" s="7">
        <v>3</v>
      </c>
      <c r="H2516" s="8">
        <v>26086235</v>
      </c>
      <c r="I2516" s="8">
        <v>34874722</v>
      </c>
      <c r="J2516" s="2" t="s">
        <v>24</v>
      </c>
      <c r="K2516" s="1">
        <v>2018</v>
      </c>
      <c r="M2516" s="4">
        <v>15199733</v>
      </c>
      <c r="N2516" s="4">
        <v>7481505</v>
      </c>
      <c r="O2516" s="4">
        <v>5592729</v>
      </c>
      <c r="P2516" s="4"/>
      <c r="Q2516" s="4">
        <f t="shared" si="10"/>
        <v>28273967</v>
      </c>
      <c r="R2516" s="2" t="s">
        <v>46</v>
      </c>
      <c r="S2516" s="4"/>
      <c r="T2516" s="6"/>
      <c r="U2516" s="4"/>
      <c r="V2516" s="4"/>
    </row>
    <row r="2517" spans="1:22" ht="15.75" customHeight="1">
      <c r="A2517" s="1" t="s">
        <v>578</v>
      </c>
      <c r="B2517" s="2" t="s">
        <v>19</v>
      </c>
      <c r="C2517" s="1" t="s">
        <v>48</v>
      </c>
      <c r="D2517" s="2" t="s">
        <v>414</v>
      </c>
      <c r="E2517" s="1" t="s">
        <v>29</v>
      </c>
      <c r="F2517" s="1" t="s">
        <v>57</v>
      </c>
      <c r="G2517" s="9">
        <v>3</v>
      </c>
      <c r="H2517" s="4">
        <v>42930758</v>
      </c>
      <c r="I2517" s="4">
        <v>25387410</v>
      </c>
      <c r="J2517" s="1" t="s">
        <v>24</v>
      </c>
      <c r="K2517" s="1">
        <v>2021</v>
      </c>
      <c r="M2517" s="4">
        <v>20134034</v>
      </c>
      <c r="N2517" s="4"/>
      <c r="O2517" s="4">
        <v>8053256</v>
      </c>
      <c r="P2517" s="4"/>
      <c r="Q2517" s="4">
        <f t="shared" si="10"/>
        <v>28187290</v>
      </c>
      <c r="R2517" s="2" t="s">
        <v>51</v>
      </c>
      <c r="S2517" s="4"/>
      <c r="T2517" s="6"/>
      <c r="U2517" s="4"/>
      <c r="V2517" s="4"/>
    </row>
    <row r="2518" spans="1:22" ht="15.75" customHeight="1">
      <c r="A2518" s="1" t="s">
        <v>510</v>
      </c>
      <c r="B2518" s="2" t="s">
        <v>19</v>
      </c>
      <c r="C2518" s="1" t="s">
        <v>48</v>
      </c>
      <c r="D2518" s="2" t="s">
        <v>276</v>
      </c>
      <c r="E2518" s="1" t="s">
        <v>106</v>
      </c>
      <c r="F2518" s="1" t="s">
        <v>23</v>
      </c>
      <c r="G2518" s="7">
        <v>2</v>
      </c>
      <c r="H2518" s="8">
        <v>40657777</v>
      </c>
      <c r="I2518" s="8">
        <v>34696059</v>
      </c>
      <c r="J2518" s="1" t="s">
        <v>24</v>
      </c>
      <c r="K2518" s="1">
        <v>2019</v>
      </c>
      <c r="M2518" s="4">
        <v>15031385</v>
      </c>
      <c r="N2518" s="4">
        <v>5765783</v>
      </c>
      <c r="O2518" s="4">
        <v>2562852</v>
      </c>
      <c r="P2518" s="4">
        <v>4823223</v>
      </c>
      <c r="Q2518" s="4">
        <f t="shared" si="10"/>
        <v>28183243</v>
      </c>
      <c r="R2518" s="2" t="s">
        <v>46</v>
      </c>
      <c r="S2518" s="4"/>
      <c r="T2518" s="6"/>
      <c r="U2518" s="4"/>
      <c r="V2518" s="4"/>
    </row>
    <row r="2519" spans="1:22" ht="15.75" customHeight="1">
      <c r="A2519" s="2" t="s">
        <v>472</v>
      </c>
      <c r="B2519" s="2" t="s">
        <v>19</v>
      </c>
      <c r="C2519" s="1" t="s">
        <v>59</v>
      </c>
      <c r="D2519" s="2" t="s">
        <v>321</v>
      </c>
      <c r="E2519" s="2" t="s">
        <v>29</v>
      </c>
      <c r="F2519" s="2" t="s">
        <v>74</v>
      </c>
      <c r="G2519" s="7">
        <v>5</v>
      </c>
      <c r="H2519" s="8">
        <v>38241865</v>
      </c>
      <c r="I2519" s="8">
        <v>41622835</v>
      </c>
      <c r="J2519" s="2" t="s">
        <v>24</v>
      </c>
      <c r="K2519" s="1">
        <v>2021</v>
      </c>
      <c r="M2519" s="4">
        <v>16374045</v>
      </c>
      <c r="N2519" s="4"/>
      <c r="O2519" s="4"/>
      <c r="P2519" s="4">
        <v>11786587</v>
      </c>
      <c r="Q2519" s="4">
        <f t="shared" si="10"/>
        <v>28160632</v>
      </c>
      <c r="R2519" s="2" t="s">
        <v>51</v>
      </c>
      <c r="S2519" s="4"/>
      <c r="T2519" s="6"/>
      <c r="U2519" s="4"/>
      <c r="V2519" s="4"/>
    </row>
    <row r="2520" spans="1:22" ht="15.75" customHeight="1">
      <c r="A2520" s="2" t="s">
        <v>291</v>
      </c>
      <c r="B2520" s="2" t="s">
        <v>19</v>
      </c>
      <c r="C2520" s="1" t="s">
        <v>20</v>
      </c>
      <c r="D2520" s="2" t="s">
        <v>20</v>
      </c>
      <c r="E2520" s="1" t="s">
        <v>64</v>
      </c>
      <c r="F2520" s="1" t="s">
        <v>23</v>
      </c>
      <c r="G2520" s="7">
        <v>4</v>
      </c>
      <c r="H2520" s="8">
        <v>29990430</v>
      </c>
      <c r="I2520" s="8">
        <v>42018458</v>
      </c>
      <c r="J2520" s="1" t="s">
        <v>24</v>
      </c>
      <c r="K2520" s="1">
        <v>2023</v>
      </c>
      <c r="M2520" s="4">
        <v>13229443</v>
      </c>
      <c r="N2520" s="4">
        <v>14905880</v>
      </c>
      <c r="O2520" s="4"/>
      <c r="P2520" s="4"/>
      <c r="Q2520" s="4">
        <f t="shared" si="10"/>
        <v>28135323</v>
      </c>
      <c r="R2520" s="4" t="s">
        <v>41</v>
      </c>
      <c r="S2520" s="4"/>
      <c r="T2520" s="6"/>
      <c r="U2520" s="4"/>
      <c r="V2520" s="4"/>
    </row>
    <row r="2521" spans="1:22" ht="15.75" customHeight="1">
      <c r="A2521" s="2" t="s">
        <v>250</v>
      </c>
      <c r="B2521" s="2" t="s">
        <v>19</v>
      </c>
      <c r="C2521" s="1" t="s">
        <v>125</v>
      </c>
      <c r="D2521" s="2" t="s">
        <v>251</v>
      </c>
      <c r="E2521" s="2" t="s">
        <v>29</v>
      </c>
      <c r="F2521" s="2" t="s">
        <v>57</v>
      </c>
      <c r="G2521" s="7">
        <v>1</v>
      </c>
      <c r="H2521" s="8">
        <v>38709739</v>
      </c>
      <c r="I2521" s="8">
        <v>43598467</v>
      </c>
      <c r="J2521" s="2" t="s">
        <v>24</v>
      </c>
      <c r="K2521" s="1">
        <v>2021</v>
      </c>
      <c r="M2521" s="4">
        <v>15199733</v>
      </c>
      <c r="N2521" s="4">
        <v>1343161</v>
      </c>
      <c r="O2521" s="4">
        <v>2763771</v>
      </c>
      <c r="P2521" s="4">
        <v>8741412</v>
      </c>
      <c r="Q2521" s="4">
        <f t="shared" si="10"/>
        <v>28048077</v>
      </c>
      <c r="R2521" s="5" t="s">
        <v>25</v>
      </c>
      <c r="S2521" s="4"/>
      <c r="T2521" s="6"/>
      <c r="U2521" s="4"/>
      <c r="V2521" s="4"/>
    </row>
    <row r="2522" spans="1:22" ht="15.75" customHeight="1">
      <c r="A2522" s="2" t="s">
        <v>81</v>
      </c>
      <c r="B2522" s="2" t="s">
        <v>19</v>
      </c>
      <c r="C2522" s="1" t="s">
        <v>27</v>
      </c>
      <c r="D2522" s="2" t="s">
        <v>82</v>
      </c>
      <c r="E2522" s="1" t="s">
        <v>64</v>
      </c>
      <c r="F2522" s="1" t="s">
        <v>23</v>
      </c>
      <c r="G2522" s="7">
        <v>5</v>
      </c>
      <c r="H2522" s="8">
        <v>14772369</v>
      </c>
      <c r="I2522" s="8">
        <v>38423675</v>
      </c>
      <c r="J2522" s="1" t="s">
        <v>24</v>
      </c>
      <c r="K2522" s="1">
        <v>2023</v>
      </c>
      <c r="M2522" s="4">
        <v>26114782</v>
      </c>
      <c r="N2522" s="4"/>
      <c r="O2522" s="4">
        <v>1898079</v>
      </c>
      <c r="P2522" s="4"/>
      <c r="Q2522" s="4">
        <f t="shared" si="10"/>
        <v>28012861</v>
      </c>
      <c r="R2522" s="5" t="s">
        <v>25</v>
      </c>
      <c r="S2522" s="4"/>
      <c r="T2522" s="6"/>
      <c r="U2522" s="4"/>
      <c r="V2522" s="4"/>
    </row>
    <row r="2523" spans="1:22" ht="15.75" customHeight="1">
      <c r="A2523" s="2" t="s">
        <v>62</v>
      </c>
      <c r="B2523" s="2" t="s">
        <v>19</v>
      </c>
      <c r="C2523" s="1" t="s">
        <v>27</v>
      </c>
      <c r="D2523" s="2" t="s">
        <v>63</v>
      </c>
      <c r="E2523" s="2" t="s">
        <v>64</v>
      </c>
      <c r="F2523" s="2" t="s">
        <v>23</v>
      </c>
      <c r="G2523" s="7">
        <v>5</v>
      </c>
      <c r="H2523" s="8">
        <v>17946797</v>
      </c>
      <c r="I2523" s="8">
        <v>30829419</v>
      </c>
      <c r="J2523" s="2" t="s">
        <v>24</v>
      </c>
      <c r="K2523" s="1">
        <v>2020</v>
      </c>
      <c r="M2523" s="4">
        <v>15559348</v>
      </c>
      <c r="N2523" s="4">
        <v>1735881</v>
      </c>
      <c r="O2523" s="4">
        <v>5308199</v>
      </c>
      <c r="P2523" s="4">
        <v>5349231</v>
      </c>
      <c r="Q2523" s="4">
        <f t="shared" si="10"/>
        <v>27952659</v>
      </c>
      <c r="R2523" s="5" t="s">
        <v>31</v>
      </c>
      <c r="S2523" s="4"/>
      <c r="T2523" s="6"/>
      <c r="U2523" s="4"/>
      <c r="V2523" s="4"/>
    </row>
    <row r="2524" spans="1:22" ht="15.75" customHeight="1">
      <c r="A2524" s="2" t="s">
        <v>545</v>
      </c>
      <c r="B2524" s="2" t="s">
        <v>19</v>
      </c>
      <c r="C2524" s="1" t="s">
        <v>79</v>
      </c>
      <c r="D2524" s="2" t="s">
        <v>19</v>
      </c>
      <c r="E2524" s="2" t="s">
        <v>122</v>
      </c>
      <c r="F2524" s="2" t="s">
        <v>123</v>
      </c>
      <c r="G2524" s="7">
        <v>3</v>
      </c>
      <c r="H2524" s="8">
        <v>25874715</v>
      </c>
      <c r="I2524" s="8">
        <v>25526176</v>
      </c>
      <c r="J2524" s="2" t="s">
        <v>24</v>
      </c>
      <c r="K2524" s="1">
        <v>2019</v>
      </c>
      <c r="M2524" s="4">
        <v>17243919</v>
      </c>
      <c r="N2524" s="4"/>
      <c r="O2524" s="4">
        <v>6379154</v>
      </c>
      <c r="P2524" s="4">
        <v>4324627</v>
      </c>
      <c r="Q2524" s="4">
        <f t="shared" si="10"/>
        <v>27947700</v>
      </c>
      <c r="R2524" s="5" t="s">
        <v>36</v>
      </c>
      <c r="S2524" s="4"/>
      <c r="T2524" s="6"/>
      <c r="U2524" s="4"/>
      <c r="V2524" s="4"/>
    </row>
    <row r="2525" spans="1:22" ht="15.75" customHeight="1">
      <c r="A2525" s="2" t="s">
        <v>347</v>
      </c>
      <c r="B2525" s="2" t="s">
        <v>19</v>
      </c>
      <c r="C2525" s="1" t="s">
        <v>48</v>
      </c>
      <c r="D2525" s="2" t="s">
        <v>348</v>
      </c>
      <c r="E2525" s="1" t="s">
        <v>54</v>
      </c>
      <c r="F2525" s="1" t="s">
        <v>23</v>
      </c>
      <c r="G2525" s="9">
        <v>4</v>
      </c>
      <c r="H2525" s="4">
        <v>37858752</v>
      </c>
      <c r="I2525" s="4">
        <v>29519125</v>
      </c>
      <c r="J2525" s="1" t="s">
        <v>24</v>
      </c>
      <c r="K2525" s="1">
        <v>2021</v>
      </c>
      <c r="M2525" s="4">
        <v>10965607</v>
      </c>
      <c r="N2525" s="4"/>
      <c r="O2525" s="4">
        <v>4028193</v>
      </c>
      <c r="P2525" s="4">
        <v>12949718</v>
      </c>
      <c r="Q2525" s="4">
        <f t="shared" si="10"/>
        <v>27943518</v>
      </c>
      <c r="R2525" s="2" t="s">
        <v>46</v>
      </c>
      <c r="S2525" s="4"/>
      <c r="T2525" s="6"/>
      <c r="U2525" s="4"/>
      <c r="V2525" s="4"/>
    </row>
    <row r="2526" spans="1:22" ht="15.75" customHeight="1">
      <c r="A2526" s="2" t="s">
        <v>133</v>
      </c>
      <c r="B2526" s="2" t="s">
        <v>19</v>
      </c>
      <c r="C2526" s="1" t="s">
        <v>43</v>
      </c>
      <c r="D2526" s="2" t="s">
        <v>134</v>
      </c>
      <c r="E2526" s="2" t="s">
        <v>93</v>
      </c>
      <c r="F2526" s="2" t="s">
        <v>23</v>
      </c>
      <c r="G2526" s="7">
        <v>4</v>
      </c>
      <c r="H2526" s="8">
        <v>27871836</v>
      </c>
      <c r="I2526" s="8">
        <v>35698826</v>
      </c>
      <c r="J2526" s="2" t="s">
        <v>24</v>
      </c>
      <c r="K2526" s="1">
        <v>2021</v>
      </c>
      <c r="M2526" s="4">
        <v>13287755</v>
      </c>
      <c r="N2526" s="4">
        <v>2076605</v>
      </c>
      <c r="O2526" s="4">
        <v>6186443</v>
      </c>
      <c r="P2526" s="4">
        <v>6392323</v>
      </c>
      <c r="Q2526" s="4">
        <f t="shared" si="10"/>
        <v>27943126</v>
      </c>
      <c r="R2526" s="2" t="s">
        <v>51</v>
      </c>
      <c r="S2526" s="4"/>
      <c r="T2526" s="6"/>
      <c r="U2526" s="4"/>
      <c r="V2526" s="4"/>
    </row>
    <row r="2527" spans="1:22" ht="15.75" customHeight="1">
      <c r="A2527" s="1" t="s">
        <v>219</v>
      </c>
      <c r="B2527" s="2" t="s">
        <v>19</v>
      </c>
      <c r="C2527" s="1" t="s">
        <v>104</v>
      </c>
      <c r="D2527" s="2" t="s">
        <v>220</v>
      </c>
      <c r="E2527" s="2" t="s">
        <v>29</v>
      </c>
      <c r="F2527" s="2" t="s">
        <v>57</v>
      </c>
      <c r="G2527" s="7">
        <v>4</v>
      </c>
      <c r="H2527" s="8">
        <v>44071650</v>
      </c>
      <c r="I2527" s="8">
        <v>26219734</v>
      </c>
      <c r="J2527" s="1" t="s">
        <v>24</v>
      </c>
      <c r="K2527" s="1">
        <v>2023</v>
      </c>
      <c r="M2527" s="4">
        <v>14340204</v>
      </c>
      <c r="N2527" s="4"/>
      <c r="O2527" s="4">
        <v>7855130</v>
      </c>
      <c r="P2527" s="4">
        <v>5720846</v>
      </c>
      <c r="Q2527" s="4">
        <f t="shared" si="10"/>
        <v>27916180</v>
      </c>
      <c r="R2527" s="2" t="s">
        <v>46</v>
      </c>
      <c r="S2527" s="4"/>
      <c r="T2527" s="6"/>
      <c r="U2527" s="4"/>
      <c r="V2527" s="4"/>
    </row>
    <row r="2528" spans="1:22" ht="15.75" customHeight="1">
      <c r="A2528" s="2" t="s">
        <v>364</v>
      </c>
      <c r="B2528" s="2" t="s">
        <v>19</v>
      </c>
      <c r="C2528" s="1" t="s">
        <v>43</v>
      </c>
      <c r="D2528" s="2" t="s">
        <v>360</v>
      </c>
      <c r="E2528" s="2" t="s">
        <v>34</v>
      </c>
      <c r="F2528" s="2" t="s">
        <v>23</v>
      </c>
      <c r="G2528" s="7">
        <v>1</v>
      </c>
      <c r="H2528" s="8">
        <v>11005140</v>
      </c>
      <c r="I2528" s="8">
        <v>20245624</v>
      </c>
      <c r="J2528" s="1" t="s">
        <v>24</v>
      </c>
      <c r="K2528" s="1">
        <v>2018</v>
      </c>
      <c r="M2528" s="4">
        <v>10197001</v>
      </c>
      <c r="N2528" s="4">
        <f ca="1">RANDBETWEEN(1000000,20000000)</f>
        <v>19864349</v>
      </c>
      <c r="O2528" s="4">
        <v>6940745</v>
      </c>
      <c r="P2528" s="4">
        <v>2361994</v>
      </c>
      <c r="Q2528" s="4">
        <f t="shared" ca="1" si="10"/>
        <v>39364089</v>
      </c>
      <c r="R2528" s="5" t="s">
        <v>36</v>
      </c>
      <c r="S2528" s="4"/>
      <c r="T2528" s="6"/>
      <c r="U2528" s="4"/>
      <c r="V2528" s="4"/>
    </row>
    <row r="2529" spans="1:22" ht="15.75" customHeight="1">
      <c r="A2529" s="2" t="s">
        <v>26</v>
      </c>
      <c r="B2529" s="2" t="s">
        <v>19</v>
      </c>
      <c r="C2529" s="1" t="s">
        <v>27</v>
      </c>
      <c r="D2529" s="2" t="s">
        <v>28</v>
      </c>
      <c r="E2529" s="2" t="s">
        <v>29</v>
      </c>
      <c r="F2529" s="2" t="s">
        <v>30</v>
      </c>
      <c r="G2529" s="7">
        <v>1</v>
      </c>
      <c r="H2529" s="8">
        <v>41501826</v>
      </c>
      <c r="I2529" s="8">
        <v>30541359</v>
      </c>
      <c r="J2529" s="1" t="s">
        <v>24</v>
      </c>
      <c r="K2529" s="1">
        <v>2021</v>
      </c>
      <c r="M2529" s="4">
        <v>18657276</v>
      </c>
      <c r="N2529" s="4">
        <v>1679274</v>
      </c>
      <c r="O2529" s="4">
        <v>1745639</v>
      </c>
      <c r="P2529" s="4">
        <v>5814424</v>
      </c>
      <c r="Q2529" s="4">
        <f t="shared" si="10"/>
        <v>27896613</v>
      </c>
      <c r="R2529" s="2" t="s">
        <v>51</v>
      </c>
      <c r="S2529" s="4"/>
      <c r="T2529" s="6"/>
      <c r="U2529" s="4"/>
      <c r="V2529" s="4"/>
    </row>
    <row r="2530" spans="1:22" ht="15.75" customHeight="1">
      <c r="A2530" s="2" t="s">
        <v>553</v>
      </c>
      <c r="B2530" s="2" t="s">
        <v>19</v>
      </c>
      <c r="C2530" s="1" t="s">
        <v>48</v>
      </c>
      <c r="D2530" s="2" t="s">
        <v>121</v>
      </c>
      <c r="E2530" s="1" t="s">
        <v>29</v>
      </c>
      <c r="F2530" s="1" t="s">
        <v>57</v>
      </c>
      <c r="G2530" s="7">
        <v>5</v>
      </c>
      <c r="H2530" s="8">
        <v>13508928</v>
      </c>
      <c r="I2530" s="8">
        <v>21645742</v>
      </c>
      <c r="J2530" s="2" t="s">
        <v>24</v>
      </c>
      <c r="K2530" s="1">
        <v>2018</v>
      </c>
      <c r="M2530" s="4">
        <v>11050386</v>
      </c>
      <c r="N2530" s="4">
        <v>16754906</v>
      </c>
      <c r="O2530" s="4"/>
      <c r="P2530" s="4"/>
      <c r="Q2530" s="4">
        <f t="shared" si="10"/>
        <v>27805292</v>
      </c>
      <c r="R2530" s="4" t="s">
        <v>41</v>
      </c>
      <c r="S2530" s="4"/>
      <c r="T2530" s="6"/>
      <c r="U2530" s="4"/>
      <c r="V2530" s="4"/>
    </row>
    <row r="2531" spans="1:22" ht="15.75" customHeight="1">
      <c r="A2531" s="2" t="s">
        <v>155</v>
      </c>
      <c r="B2531" s="2" t="s">
        <v>19</v>
      </c>
      <c r="C2531" s="1" t="s">
        <v>66</v>
      </c>
      <c r="D2531" s="2" t="s">
        <v>156</v>
      </c>
      <c r="E2531" s="2" t="s">
        <v>22</v>
      </c>
      <c r="F2531" s="2" t="s">
        <v>23</v>
      </c>
      <c r="G2531" s="7">
        <v>1</v>
      </c>
      <c r="H2531" s="8">
        <v>30614470</v>
      </c>
      <c r="I2531" s="8">
        <v>22996200</v>
      </c>
      <c r="J2531" s="1" t="s">
        <v>24</v>
      </c>
      <c r="K2531" s="1">
        <v>2018</v>
      </c>
      <c r="M2531" s="4">
        <v>11095600</v>
      </c>
      <c r="N2531" s="4">
        <v>7056707</v>
      </c>
      <c r="O2531" s="4">
        <v>1835108</v>
      </c>
      <c r="P2531" s="4">
        <v>7696342</v>
      </c>
      <c r="Q2531" s="4">
        <f t="shared" si="10"/>
        <v>27683757</v>
      </c>
      <c r="R2531" s="5" t="s">
        <v>25</v>
      </c>
      <c r="S2531" s="4"/>
      <c r="T2531" s="6"/>
      <c r="U2531" s="4"/>
      <c r="V2531" s="4"/>
    </row>
    <row r="2532" spans="1:22" ht="15.75" customHeight="1">
      <c r="A2532" s="2" t="s">
        <v>546</v>
      </c>
      <c r="B2532" s="2" t="s">
        <v>19</v>
      </c>
      <c r="C2532" s="1" t="s">
        <v>20</v>
      </c>
      <c r="D2532" s="2" t="s">
        <v>329</v>
      </c>
      <c r="E2532" s="2" t="s">
        <v>22</v>
      </c>
      <c r="F2532" s="2" t="s">
        <v>23</v>
      </c>
      <c r="G2532" s="7">
        <v>1</v>
      </c>
      <c r="H2532" s="8">
        <v>21116323</v>
      </c>
      <c r="I2532" s="8">
        <v>41686448</v>
      </c>
      <c r="J2532" s="1" t="s">
        <v>24</v>
      </c>
      <c r="K2532" s="1">
        <v>2019</v>
      </c>
      <c r="M2532" s="4">
        <v>20991100</v>
      </c>
      <c r="N2532" s="4"/>
      <c r="O2532" s="4">
        <v>3942288</v>
      </c>
      <c r="P2532" s="4">
        <v>2747596</v>
      </c>
      <c r="Q2532" s="4">
        <f t="shared" si="10"/>
        <v>27680984</v>
      </c>
      <c r="R2532" s="5" t="s">
        <v>31</v>
      </c>
      <c r="S2532" s="4"/>
      <c r="T2532" s="6"/>
      <c r="U2532" s="4"/>
      <c r="V2532" s="4"/>
    </row>
    <row r="2533" spans="1:22" ht="15.75" customHeight="1">
      <c r="A2533" s="2" t="s">
        <v>287</v>
      </c>
      <c r="B2533" s="2" t="s">
        <v>19</v>
      </c>
      <c r="C2533" s="1" t="s">
        <v>104</v>
      </c>
      <c r="D2533" s="2" t="s">
        <v>277</v>
      </c>
      <c r="E2533" s="2" t="s">
        <v>29</v>
      </c>
      <c r="F2533" s="2" t="s">
        <v>123</v>
      </c>
      <c r="G2533" s="7">
        <v>3</v>
      </c>
      <c r="H2533" s="8">
        <v>21885474</v>
      </c>
      <c r="I2533" s="8">
        <v>19437511</v>
      </c>
      <c r="J2533" s="1" t="s">
        <v>24</v>
      </c>
      <c r="K2533" s="1">
        <v>2022</v>
      </c>
      <c r="M2533" s="4">
        <v>10524302</v>
      </c>
      <c r="N2533" s="4"/>
      <c r="O2533" s="4">
        <v>4239949</v>
      </c>
      <c r="P2533" s="4">
        <v>12734787</v>
      </c>
      <c r="Q2533" s="4">
        <f t="shared" si="10"/>
        <v>27499038</v>
      </c>
      <c r="R2533" s="5" t="s">
        <v>36</v>
      </c>
      <c r="S2533" s="4"/>
      <c r="T2533" s="6"/>
      <c r="U2533" s="4"/>
      <c r="V2533" s="4"/>
    </row>
    <row r="2534" spans="1:22" ht="15.75" customHeight="1">
      <c r="A2534" s="2" t="s">
        <v>203</v>
      </c>
      <c r="B2534" s="2" t="s">
        <v>19</v>
      </c>
      <c r="C2534" s="1" t="s">
        <v>125</v>
      </c>
      <c r="D2534" s="2" t="s">
        <v>204</v>
      </c>
      <c r="E2534" s="2" t="s">
        <v>29</v>
      </c>
      <c r="F2534" s="2" t="s">
        <v>74</v>
      </c>
      <c r="G2534" s="7">
        <v>1</v>
      </c>
      <c r="H2534" s="8">
        <v>22881870</v>
      </c>
      <c r="I2534" s="8">
        <v>43739557</v>
      </c>
      <c r="J2534" s="2" t="s">
        <v>24</v>
      </c>
      <c r="K2534" s="1">
        <v>2019</v>
      </c>
      <c r="M2534" s="4">
        <v>10549018</v>
      </c>
      <c r="N2534" s="4">
        <v>16938668</v>
      </c>
      <c r="O2534" s="4"/>
      <c r="P2534" s="4"/>
      <c r="Q2534" s="4">
        <f t="shared" si="10"/>
        <v>27487686</v>
      </c>
      <c r="R2534" s="2" t="s">
        <v>46</v>
      </c>
      <c r="S2534" s="4"/>
      <c r="T2534" s="6"/>
      <c r="U2534" s="4"/>
      <c r="V2534" s="4"/>
    </row>
    <row r="2535" spans="1:22" ht="15.75" customHeight="1">
      <c r="A2535" s="2" t="s">
        <v>211</v>
      </c>
      <c r="B2535" s="2" t="s">
        <v>19</v>
      </c>
      <c r="C2535" s="1" t="s">
        <v>43</v>
      </c>
      <c r="D2535" s="2" t="s">
        <v>212</v>
      </c>
      <c r="E2535" s="2" t="s">
        <v>22</v>
      </c>
      <c r="F2535" s="2" t="s">
        <v>23</v>
      </c>
      <c r="G2535" s="10">
        <v>6</v>
      </c>
      <c r="H2535" s="11">
        <v>52849649</v>
      </c>
      <c r="I2535" s="11">
        <v>64780896</v>
      </c>
      <c r="J2535" s="1" t="s">
        <v>45</v>
      </c>
      <c r="K2535" s="1">
        <v>2024</v>
      </c>
      <c r="L2535" s="3">
        <v>16200299</v>
      </c>
      <c r="M2535" s="12">
        <v>10601207</v>
      </c>
      <c r="N2535" s="4">
        <v>12038893</v>
      </c>
      <c r="O2535" s="4">
        <v>27932616</v>
      </c>
      <c r="P2535" s="13">
        <v>23261772</v>
      </c>
      <c r="Q2535" s="4">
        <f t="shared" si="10"/>
        <v>90034787</v>
      </c>
      <c r="R2535" s="4" t="s">
        <v>41</v>
      </c>
      <c r="U2535" s="14"/>
    </row>
    <row r="2536" spans="1:22" ht="15.75" customHeight="1">
      <c r="A2536" s="2" t="s">
        <v>94</v>
      </c>
      <c r="B2536" s="2" t="s">
        <v>19</v>
      </c>
      <c r="C2536" s="1" t="s">
        <v>27</v>
      </c>
      <c r="D2536" s="2" t="s">
        <v>95</v>
      </c>
      <c r="E2536" s="1" t="s">
        <v>64</v>
      </c>
      <c r="F2536" s="1" t="s">
        <v>23</v>
      </c>
      <c r="G2536" s="10">
        <v>6</v>
      </c>
      <c r="H2536" s="11">
        <v>63433994</v>
      </c>
      <c r="I2536" s="11">
        <v>74790902</v>
      </c>
      <c r="J2536" s="1" t="s">
        <v>45</v>
      </c>
      <c r="K2536" s="1">
        <v>2020</v>
      </c>
      <c r="L2536" s="3">
        <v>13840942</v>
      </c>
      <c r="M2536" s="12">
        <v>12429562</v>
      </c>
      <c r="N2536" s="4">
        <v>12430229</v>
      </c>
      <c r="O2536" s="4">
        <v>26336259</v>
      </c>
      <c r="P2536" s="13">
        <v>24911005</v>
      </c>
      <c r="Q2536" s="4">
        <f t="shared" si="10"/>
        <v>89947997</v>
      </c>
      <c r="R2536" s="5" t="s">
        <v>25</v>
      </c>
      <c r="U2536" s="14"/>
    </row>
    <row r="2537" spans="1:22" ht="15.75" customHeight="1">
      <c r="A2537" s="1" t="s">
        <v>392</v>
      </c>
      <c r="B2537" s="2" t="s">
        <v>19</v>
      </c>
      <c r="C2537" s="1" t="s">
        <v>48</v>
      </c>
      <c r="D2537" s="2" t="s">
        <v>80</v>
      </c>
      <c r="E2537" s="1" t="s">
        <v>54</v>
      </c>
      <c r="F2537" s="1" t="s">
        <v>23</v>
      </c>
      <c r="G2537" s="1">
        <v>8</v>
      </c>
      <c r="H2537" s="13">
        <v>59604799</v>
      </c>
      <c r="I2537" s="13">
        <v>64292767</v>
      </c>
      <c r="J2537" s="1" t="s">
        <v>45</v>
      </c>
      <c r="K2537" s="1">
        <v>2022</v>
      </c>
      <c r="L2537" s="4">
        <v>11272325</v>
      </c>
      <c r="M2537" s="13">
        <v>15206349</v>
      </c>
      <c r="N2537" s="4">
        <v>10495387</v>
      </c>
      <c r="O2537" s="4">
        <v>26431780</v>
      </c>
      <c r="P2537" s="13">
        <v>26511005</v>
      </c>
      <c r="Q2537" s="4">
        <f t="shared" si="10"/>
        <v>89916846</v>
      </c>
      <c r="R2537" s="5" t="s">
        <v>31</v>
      </c>
      <c r="U2537" s="14"/>
    </row>
    <row r="2538" spans="1:22" ht="15.75" customHeight="1">
      <c r="A2538" s="2" t="s">
        <v>324</v>
      </c>
      <c r="B2538" s="1" t="s">
        <v>19</v>
      </c>
      <c r="C2538" s="1" t="s">
        <v>66</v>
      </c>
      <c r="D2538" s="2" t="s">
        <v>189</v>
      </c>
      <c r="E2538" s="2" t="s">
        <v>29</v>
      </c>
      <c r="F2538" s="2" t="s">
        <v>119</v>
      </c>
      <c r="G2538" s="10">
        <v>6</v>
      </c>
      <c r="H2538" s="11">
        <v>60792855</v>
      </c>
      <c r="I2538" s="11">
        <v>56113055</v>
      </c>
      <c r="J2538" s="1" t="s">
        <v>45</v>
      </c>
      <c r="K2538" s="1">
        <v>2021</v>
      </c>
      <c r="L2538" s="3">
        <v>11176911</v>
      </c>
      <c r="M2538" s="13">
        <v>14196996</v>
      </c>
      <c r="N2538" s="4">
        <v>18192877</v>
      </c>
      <c r="O2538" s="4">
        <v>23596154</v>
      </c>
      <c r="P2538" s="13">
        <v>22704214</v>
      </c>
      <c r="Q2538" s="4">
        <f t="shared" si="10"/>
        <v>89867152</v>
      </c>
      <c r="R2538" s="5" t="s">
        <v>36</v>
      </c>
      <c r="U2538" s="14"/>
    </row>
    <row r="2539" spans="1:22" ht="15.75" customHeight="1">
      <c r="A2539" s="2" t="s">
        <v>499</v>
      </c>
      <c r="B2539" s="2" t="s">
        <v>19</v>
      </c>
      <c r="C2539" s="1" t="s">
        <v>59</v>
      </c>
      <c r="D2539" s="2" t="s">
        <v>174</v>
      </c>
      <c r="E2539" s="1" t="s">
        <v>64</v>
      </c>
      <c r="F2539" s="1" t="s">
        <v>23</v>
      </c>
      <c r="G2539" s="10">
        <v>5</v>
      </c>
      <c r="H2539" s="11">
        <v>73537013</v>
      </c>
      <c r="I2539" s="11">
        <v>71337297</v>
      </c>
      <c r="J2539" s="1" t="s">
        <v>45</v>
      </c>
      <c r="K2539" s="1">
        <v>2019</v>
      </c>
      <c r="L2539" s="3">
        <v>6235843</v>
      </c>
      <c r="M2539" s="12">
        <v>10018066</v>
      </c>
      <c r="N2539" s="4">
        <v>10033251</v>
      </c>
      <c r="O2539" s="4">
        <v>26995554</v>
      </c>
      <c r="P2539" s="13">
        <v>36566313</v>
      </c>
      <c r="Q2539" s="4">
        <f t="shared" si="10"/>
        <v>89849027</v>
      </c>
      <c r="R2539" s="2" t="s">
        <v>46</v>
      </c>
      <c r="U2539" s="14"/>
    </row>
    <row r="2540" spans="1:22" ht="15.75" customHeight="1">
      <c r="A2540" s="2" t="s">
        <v>264</v>
      </c>
      <c r="B2540" s="2" t="s">
        <v>19</v>
      </c>
      <c r="C2540" s="1" t="s">
        <v>20</v>
      </c>
      <c r="D2540" s="2" t="s">
        <v>224</v>
      </c>
      <c r="E2540" s="2" t="s">
        <v>64</v>
      </c>
      <c r="F2540" s="2" t="s">
        <v>23</v>
      </c>
      <c r="G2540" s="10">
        <v>6</v>
      </c>
      <c r="H2540" s="11">
        <v>54539505</v>
      </c>
      <c r="I2540" s="11">
        <v>64902137</v>
      </c>
      <c r="J2540" s="2" t="s">
        <v>45</v>
      </c>
      <c r="K2540" s="1">
        <v>2021</v>
      </c>
      <c r="L2540" s="3">
        <v>11473795</v>
      </c>
      <c r="M2540" s="12">
        <v>11210615</v>
      </c>
      <c r="N2540" s="4">
        <v>13815348</v>
      </c>
      <c r="O2540" s="4">
        <v>27119267</v>
      </c>
      <c r="P2540" s="13">
        <v>26152623</v>
      </c>
      <c r="Q2540" s="4">
        <f t="shared" si="10"/>
        <v>89771648</v>
      </c>
      <c r="R2540" s="2" t="s">
        <v>51</v>
      </c>
      <c r="U2540" s="14"/>
    </row>
    <row r="2541" spans="1:22" ht="15.75" customHeight="1">
      <c r="A2541" s="2" t="s">
        <v>461</v>
      </c>
      <c r="B2541" s="2" t="s">
        <v>19</v>
      </c>
      <c r="C2541" s="1" t="s">
        <v>48</v>
      </c>
      <c r="D2541" s="2" t="s">
        <v>340</v>
      </c>
      <c r="E2541" s="2" t="s">
        <v>64</v>
      </c>
      <c r="F2541" s="2" t="s">
        <v>23</v>
      </c>
      <c r="G2541" s="10">
        <v>6</v>
      </c>
      <c r="H2541" s="11">
        <v>60082942</v>
      </c>
      <c r="I2541" s="11">
        <v>59564731</v>
      </c>
      <c r="J2541" s="2" t="s">
        <v>45</v>
      </c>
      <c r="K2541" s="1">
        <v>2018</v>
      </c>
      <c r="L2541" s="3">
        <v>7635188</v>
      </c>
      <c r="M2541" s="12">
        <v>19435843</v>
      </c>
      <c r="N2541" s="4">
        <v>12396587</v>
      </c>
      <c r="O2541" s="4">
        <v>26153976</v>
      </c>
      <c r="P2541" s="13">
        <v>24129514</v>
      </c>
      <c r="Q2541" s="4">
        <f t="shared" si="10"/>
        <v>89751108</v>
      </c>
      <c r="R2541" s="4" t="s">
        <v>41</v>
      </c>
      <c r="U2541" s="14"/>
    </row>
    <row r="2542" spans="1:22" ht="15.75" customHeight="1">
      <c r="A2542" s="2" t="s">
        <v>137</v>
      </c>
      <c r="B2542" s="2" t="s">
        <v>19</v>
      </c>
      <c r="C2542" s="1" t="s">
        <v>97</v>
      </c>
      <c r="D2542" s="2" t="s">
        <v>138</v>
      </c>
      <c r="E2542" s="1" t="s">
        <v>122</v>
      </c>
      <c r="F2542" s="2" t="s">
        <v>23</v>
      </c>
      <c r="G2542" s="10">
        <v>7</v>
      </c>
      <c r="H2542" s="11">
        <v>65050249</v>
      </c>
      <c r="I2542" s="11">
        <v>59306882</v>
      </c>
      <c r="J2542" s="2" t="s">
        <v>45</v>
      </c>
      <c r="K2542" s="1">
        <v>2020</v>
      </c>
      <c r="L2542" s="3">
        <v>7981971</v>
      </c>
      <c r="M2542" s="12">
        <v>15445123</v>
      </c>
      <c r="N2542" s="4">
        <v>19713789</v>
      </c>
      <c r="O2542" s="4">
        <v>26110361</v>
      </c>
      <c r="P2542" s="13">
        <v>20480375</v>
      </c>
      <c r="Q2542" s="4">
        <f t="shared" si="10"/>
        <v>89731619</v>
      </c>
      <c r="R2542" s="5" t="s">
        <v>25</v>
      </c>
      <c r="U2542" s="14"/>
    </row>
    <row r="2543" spans="1:22" ht="15.75" customHeight="1">
      <c r="A2543" s="2" t="s">
        <v>176</v>
      </c>
      <c r="B2543" s="2" t="s">
        <v>19</v>
      </c>
      <c r="C2543" s="1" t="s">
        <v>59</v>
      </c>
      <c r="D2543" s="2" t="s">
        <v>226</v>
      </c>
      <c r="E2543" s="1" t="s">
        <v>87</v>
      </c>
      <c r="F2543" s="1" t="s">
        <v>23</v>
      </c>
      <c r="G2543" s="10">
        <v>4</v>
      </c>
      <c r="H2543" s="11">
        <v>52445651</v>
      </c>
      <c r="I2543" s="11">
        <v>54436867</v>
      </c>
      <c r="J2543" s="2" t="s">
        <v>45</v>
      </c>
      <c r="K2543" s="1">
        <v>2020</v>
      </c>
      <c r="L2543" s="4">
        <v>8111218</v>
      </c>
      <c r="M2543" s="13">
        <v>11388065</v>
      </c>
      <c r="N2543" s="4">
        <v>15750525</v>
      </c>
      <c r="O2543" s="4">
        <v>31749771</v>
      </c>
      <c r="P2543" s="13">
        <v>22639197</v>
      </c>
      <c r="Q2543" s="4">
        <f t="shared" si="10"/>
        <v>89638776</v>
      </c>
      <c r="R2543" s="5" t="s">
        <v>31</v>
      </c>
      <c r="U2543" s="14"/>
    </row>
    <row r="2544" spans="1:22" ht="15.75" customHeight="1">
      <c r="A2544" s="2" t="s">
        <v>284</v>
      </c>
      <c r="B2544" s="2" t="s">
        <v>19</v>
      </c>
      <c r="C2544" s="1" t="s">
        <v>79</v>
      </c>
      <c r="D2544" s="2" t="s">
        <v>274</v>
      </c>
      <c r="E2544" s="1" t="s">
        <v>93</v>
      </c>
      <c r="F2544" s="1" t="s">
        <v>23</v>
      </c>
      <c r="G2544" s="1">
        <v>8</v>
      </c>
      <c r="H2544" s="13">
        <v>60017888</v>
      </c>
      <c r="I2544" s="13">
        <v>73725373</v>
      </c>
      <c r="J2544" s="1" t="s">
        <v>45</v>
      </c>
      <c r="K2544" s="1">
        <v>2018</v>
      </c>
      <c r="L2544" s="4">
        <v>12026601</v>
      </c>
      <c r="M2544" s="13">
        <v>18805099</v>
      </c>
      <c r="N2544" s="4">
        <v>10674491</v>
      </c>
      <c r="O2544" s="4">
        <v>25078345</v>
      </c>
      <c r="P2544" s="13">
        <v>23047665</v>
      </c>
      <c r="Q2544" s="4">
        <f t="shared" si="10"/>
        <v>89632201</v>
      </c>
      <c r="R2544" s="5" t="s">
        <v>36</v>
      </c>
      <c r="U2544" s="14"/>
    </row>
    <row r="2545" spans="1:22" ht="15.75" customHeight="1">
      <c r="A2545" s="2" t="s">
        <v>406</v>
      </c>
      <c r="B2545" s="2" t="s">
        <v>19</v>
      </c>
      <c r="C2545" s="1" t="s">
        <v>43</v>
      </c>
      <c r="D2545" s="2" t="s">
        <v>86</v>
      </c>
      <c r="E2545" s="1" t="s">
        <v>64</v>
      </c>
      <c r="F2545" s="1" t="s">
        <v>23</v>
      </c>
      <c r="G2545" s="10">
        <v>7</v>
      </c>
      <c r="H2545" s="11">
        <v>68711813</v>
      </c>
      <c r="I2545" s="11">
        <v>53772716</v>
      </c>
      <c r="J2545" s="1" t="s">
        <v>45</v>
      </c>
      <c r="K2545" s="1">
        <v>2023</v>
      </c>
      <c r="L2545" s="3">
        <v>5549102</v>
      </c>
      <c r="M2545" s="12">
        <v>10326202</v>
      </c>
      <c r="N2545" s="4">
        <v>10577357</v>
      </c>
      <c r="O2545" s="4">
        <v>23203802</v>
      </c>
      <c r="P2545" s="13">
        <v>39956660</v>
      </c>
      <c r="Q2545" s="4">
        <f t="shared" si="10"/>
        <v>89613123</v>
      </c>
      <c r="R2545" s="2" t="s">
        <v>46</v>
      </c>
      <c r="U2545" s="14"/>
    </row>
    <row r="2546" spans="1:22" ht="15.75" customHeight="1">
      <c r="A2546" s="1" t="s">
        <v>50</v>
      </c>
      <c r="B2546" s="2" t="s">
        <v>19</v>
      </c>
      <c r="C2546" s="1" t="s">
        <v>97</v>
      </c>
      <c r="D2546" s="2" t="s">
        <v>146</v>
      </c>
      <c r="E2546" s="1" t="s">
        <v>34</v>
      </c>
      <c r="F2546" s="1" t="s">
        <v>23</v>
      </c>
      <c r="G2546" s="1">
        <v>8</v>
      </c>
      <c r="H2546" s="13">
        <v>63523805</v>
      </c>
      <c r="I2546" s="13">
        <v>67857705</v>
      </c>
      <c r="J2546" s="1" t="s">
        <v>45</v>
      </c>
      <c r="K2546" s="1">
        <v>2021</v>
      </c>
      <c r="L2546" s="4">
        <v>9935015</v>
      </c>
      <c r="M2546" s="13">
        <v>13771609</v>
      </c>
      <c r="N2546" s="4">
        <v>13799061</v>
      </c>
      <c r="O2546" s="4">
        <v>23499512</v>
      </c>
      <c r="P2546" s="13">
        <v>28545492</v>
      </c>
      <c r="Q2546" s="4">
        <f t="shared" si="10"/>
        <v>89550689</v>
      </c>
      <c r="R2546" s="2" t="s">
        <v>51</v>
      </c>
      <c r="U2546" s="14"/>
    </row>
    <row r="2547" spans="1:22" ht="15.75" customHeight="1">
      <c r="A2547" s="2" t="s">
        <v>113</v>
      </c>
      <c r="B2547" s="2" t="s">
        <v>19</v>
      </c>
      <c r="C2547" s="1" t="s">
        <v>125</v>
      </c>
      <c r="D2547" s="2" t="s">
        <v>279</v>
      </c>
      <c r="E2547" s="2" t="s">
        <v>29</v>
      </c>
      <c r="F2547" s="2" t="s">
        <v>30</v>
      </c>
      <c r="G2547" s="10">
        <v>5</v>
      </c>
      <c r="H2547" s="11">
        <v>72506702</v>
      </c>
      <c r="I2547" s="11">
        <v>64813673</v>
      </c>
      <c r="J2547" s="1" t="s">
        <v>45</v>
      </c>
      <c r="K2547" s="1">
        <v>2024</v>
      </c>
      <c r="L2547" s="3">
        <v>14213122</v>
      </c>
      <c r="M2547" s="13">
        <v>11658425</v>
      </c>
      <c r="N2547" s="4">
        <v>15319868</v>
      </c>
      <c r="O2547" s="4">
        <v>20080016</v>
      </c>
      <c r="P2547" s="13">
        <v>28194041</v>
      </c>
      <c r="Q2547" s="4">
        <f t="shared" si="10"/>
        <v>89465472</v>
      </c>
      <c r="R2547" s="4" t="s">
        <v>41</v>
      </c>
      <c r="U2547" s="14"/>
    </row>
    <row r="2548" spans="1:22" ht="15.75" customHeight="1">
      <c r="A2548" s="2" t="s">
        <v>368</v>
      </c>
      <c r="B2548" s="1" t="s">
        <v>19</v>
      </c>
      <c r="C2548" s="1" t="s">
        <v>66</v>
      </c>
      <c r="D2548" s="2" t="s">
        <v>165</v>
      </c>
      <c r="E2548" s="2" t="s">
        <v>122</v>
      </c>
      <c r="F2548" s="2" t="s">
        <v>123</v>
      </c>
      <c r="G2548" s="10">
        <v>5</v>
      </c>
      <c r="H2548" s="11">
        <v>73816832</v>
      </c>
      <c r="I2548" s="11">
        <v>55736474</v>
      </c>
      <c r="J2548" s="2" t="s">
        <v>45</v>
      </c>
      <c r="K2548" s="1">
        <v>2021</v>
      </c>
      <c r="L2548" s="4">
        <v>9997214</v>
      </c>
      <c r="M2548" s="13">
        <v>11786934</v>
      </c>
      <c r="N2548" s="4">
        <v>10365170</v>
      </c>
      <c r="O2548" s="4">
        <v>21652718</v>
      </c>
      <c r="P2548" s="13">
        <v>35660564</v>
      </c>
      <c r="Q2548" s="4">
        <f t="shared" si="10"/>
        <v>89462600</v>
      </c>
      <c r="R2548" s="5" t="s">
        <v>25</v>
      </c>
      <c r="U2548" s="14"/>
    </row>
    <row r="2549" spans="1:22" ht="15.75" customHeight="1">
      <c r="A2549" s="2" t="s">
        <v>241</v>
      </c>
      <c r="B2549" s="2" t="s">
        <v>19</v>
      </c>
      <c r="C2549" s="1" t="s">
        <v>59</v>
      </c>
      <c r="D2549" s="2" t="s">
        <v>242</v>
      </c>
      <c r="E2549" s="2" t="s">
        <v>54</v>
      </c>
      <c r="F2549" s="2" t="s">
        <v>23</v>
      </c>
      <c r="G2549" s="7">
        <v>5</v>
      </c>
      <c r="H2549" s="8">
        <v>14927494</v>
      </c>
      <c r="I2549" s="8">
        <v>23098087</v>
      </c>
      <c r="J2549" s="1" t="s">
        <v>24</v>
      </c>
      <c r="K2549" s="1">
        <v>2023</v>
      </c>
      <c r="M2549" s="4">
        <v>11095600</v>
      </c>
      <c r="N2549" s="4">
        <f ca="1">RANDBETWEEN(1000000,20000000)</f>
        <v>4975818</v>
      </c>
      <c r="O2549" s="4">
        <v>2105134</v>
      </c>
      <c r="P2549" s="4"/>
      <c r="Q2549" s="4">
        <f t="shared" ca="1" si="10"/>
        <v>18176552</v>
      </c>
      <c r="R2549" s="2" t="s">
        <v>46</v>
      </c>
      <c r="S2549" s="4"/>
      <c r="T2549" s="6"/>
      <c r="U2549" s="4"/>
      <c r="V2549" s="4"/>
    </row>
    <row r="2550" spans="1:22" ht="15.75" customHeight="1">
      <c r="A2550" s="2" t="s">
        <v>96</v>
      </c>
      <c r="B2550" s="2" t="s">
        <v>19</v>
      </c>
      <c r="C2550" s="1" t="s">
        <v>97</v>
      </c>
      <c r="D2550" s="2" t="s">
        <v>98</v>
      </c>
      <c r="E2550" s="1" t="s">
        <v>29</v>
      </c>
      <c r="F2550" s="1" t="s">
        <v>30</v>
      </c>
      <c r="G2550" s="7">
        <v>5</v>
      </c>
      <c r="H2550" s="8">
        <v>24104202</v>
      </c>
      <c r="I2550" s="8">
        <v>24154626</v>
      </c>
      <c r="J2550" s="2" t="s">
        <v>24</v>
      </c>
      <c r="K2550" s="1">
        <v>2023</v>
      </c>
      <c r="M2550" s="4">
        <v>13984060</v>
      </c>
      <c r="N2550" s="4">
        <v>11325986</v>
      </c>
      <c r="O2550" s="4">
        <v>2128315</v>
      </c>
      <c r="P2550" s="4"/>
      <c r="Q2550" s="4">
        <f t="shared" si="10"/>
        <v>27438361</v>
      </c>
      <c r="R2550" s="2" t="s">
        <v>51</v>
      </c>
      <c r="S2550" s="4"/>
      <c r="T2550" s="6"/>
      <c r="U2550" s="4"/>
      <c r="V2550" s="4"/>
    </row>
    <row r="2551" spans="1:22" ht="15.75" customHeight="1">
      <c r="A2551" s="2" t="s">
        <v>346</v>
      </c>
      <c r="B2551" s="2" t="s">
        <v>19</v>
      </c>
      <c r="C2551" s="1" t="s">
        <v>38</v>
      </c>
      <c r="D2551" s="2" t="s">
        <v>248</v>
      </c>
      <c r="E2551" s="2" t="s">
        <v>122</v>
      </c>
      <c r="F2551" s="2" t="s">
        <v>23</v>
      </c>
      <c r="G2551" s="7">
        <v>3</v>
      </c>
      <c r="H2551" s="8">
        <v>32628384</v>
      </c>
      <c r="I2551" s="8">
        <v>10447532</v>
      </c>
      <c r="J2551" s="2" t="s">
        <v>24</v>
      </c>
      <c r="K2551" s="1">
        <v>2023</v>
      </c>
      <c r="M2551" s="4">
        <v>12507151</v>
      </c>
      <c r="N2551" s="4">
        <v>14903010</v>
      </c>
      <c r="O2551" s="4"/>
      <c r="P2551" s="4"/>
      <c r="Q2551" s="4">
        <f t="shared" si="10"/>
        <v>27410161</v>
      </c>
      <c r="R2551" s="2" t="s">
        <v>46</v>
      </c>
      <c r="S2551" s="4"/>
      <c r="T2551" s="6"/>
      <c r="U2551" s="4"/>
      <c r="V2551" s="4"/>
    </row>
    <row r="2552" spans="1:22" ht="15.75" customHeight="1">
      <c r="A2552" s="1" t="s">
        <v>180</v>
      </c>
      <c r="B2552" s="2" t="s">
        <v>19</v>
      </c>
      <c r="C2552" s="1" t="s">
        <v>79</v>
      </c>
      <c r="D2552" s="2" t="s">
        <v>181</v>
      </c>
      <c r="E2552" s="1" t="s">
        <v>40</v>
      </c>
      <c r="F2552" s="1" t="s">
        <v>74</v>
      </c>
      <c r="G2552" s="9">
        <v>2</v>
      </c>
      <c r="H2552" s="4">
        <v>11813469</v>
      </c>
      <c r="I2552" s="4">
        <v>14639965</v>
      </c>
      <c r="J2552" s="1" t="s">
        <v>24</v>
      </c>
      <c r="K2552" s="1">
        <v>2024</v>
      </c>
      <c r="M2552" s="4">
        <v>12196813</v>
      </c>
      <c r="N2552" s="4">
        <v>1547671</v>
      </c>
      <c r="O2552" s="4">
        <v>2075147</v>
      </c>
      <c r="P2552" s="4">
        <v>11569263</v>
      </c>
      <c r="Q2552" s="4">
        <f t="shared" ref="Q2552:Q2806" si="11">L2552+M2552+N2552+O2552+P2552</f>
        <v>27388894</v>
      </c>
      <c r="R2552" s="2" t="s">
        <v>51</v>
      </c>
      <c r="S2552" s="4"/>
      <c r="T2552" s="6"/>
      <c r="U2552" s="4"/>
      <c r="V2552" s="4"/>
    </row>
    <row r="2553" spans="1:22" ht="15.75" customHeight="1">
      <c r="A2553" s="2" t="s">
        <v>124</v>
      </c>
      <c r="B2553" s="2" t="s">
        <v>19</v>
      </c>
      <c r="C2553" s="1" t="s">
        <v>125</v>
      </c>
      <c r="D2553" s="2" t="s">
        <v>126</v>
      </c>
      <c r="E2553" s="1" t="s">
        <v>29</v>
      </c>
      <c r="F2553" s="1" t="s">
        <v>57</v>
      </c>
      <c r="G2553" s="7">
        <v>4</v>
      </c>
      <c r="H2553" s="8">
        <v>41114397</v>
      </c>
      <c r="I2553" s="8">
        <v>19705466</v>
      </c>
      <c r="J2553" s="1" t="s">
        <v>24</v>
      </c>
      <c r="K2553" s="1">
        <v>2022</v>
      </c>
      <c r="M2553" s="4">
        <v>13382048</v>
      </c>
      <c r="N2553" s="4"/>
      <c r="O2553" s="4">
        <v>2225463</v>
      </c>
      <c r="P2553" s="4">
        <v>11775494</v>
      </c>
      <c r="Q2553" s="4">
        <f t="shared" si="11"/>
        <v>27383005</v>
      </c>
      <c r="R2553" s="4" t="s">
        <v>41</v>
      </c>
      <c r="S2553" s="4"/>
      <c r="T2553" s="6"/>
      <c r="U2553" s="4"/>
      <c r="V2553" s="4"/>
    </row>
    <row r="2554" spans="1:22" ht="15.75" customHeight="1">
      <c r="A2554" s="2" t="s">
        <v>265</v>
      </c>
      <c r="B2554" s="1" t="s">
        <v>19</v>
      </c>
      <c r="C2554" s="1" t="s">
        <v>66</v>
      </c>
      <c r="D2554" s="2" t="s">
        <v>266</v>
      </c>
      <c r="E2554" s="1" t="s">
        <v>61</v>
      </c>
      <c r="F2554" s="1" t="s">
        <v>23</v>
      </c>
      <c r="G2554" s="7">
        <v>5</v>
      </c>
      <c r="H2554" s="8">
        <v>15256676</v>
      </c>
      <c r="I2554" s="8">
        <v>14086251</v>
      </c>
      <c r="J2554" s="1" t="s">
        <v>24</v>
      </c>
      <c r="K2554" s="1">
        <v>2022</v>
      </c>
      <c r="M2554" s="4">
        <v>20474073</v>
      </c>
      <c r="N2554" s="4"/>
      <c r="O2554" s="4">
        <v>5477137</v>
      </c>
      <c r="P2554" s="4">
        <v>1357891</v>
      </c>
      <c r="Q2554" s="4">
        <f t="shared" si="11"/>
        <v>27309101</v>
      </c>
      <c r="R2554" s="5" t="s">
        <v>25</v>
      </c>
      <c r="S2554" s="4"/>
      <c r="T2554" s="6"/>
      <c r="U2554" s="4"/>
      <c r="V2554" s="4"/>
    </row>
    <row r="2555" spans="1:22" ht="15.75" customHeight="1">
      <c r="A2555" s="2" t="s">
        <v>109</v>
      </c>
      <c r="B2555" s="2" t="s">
        <v>19</v>
      </c>
      <c r="C2555" s="1" t="s">
        <v>79</v>
      </c>
      <c r="D2555" s="2" t="s">
        <v>110</v>
      </c>
      <c r="E2555" s="2" t="s">
        <v>22</v>
      </c>
      <c r="F2555" s="2" t="s">
        <v>23</v>
      </c>
      <c r="G2555" s="7">
        <v>3</v>
      </c>
      <c r="H2555" s="8">
        <v>27449108</v>
      </c>
      <c r="I2555" s="8">
        <v>21586655</v>
      </c>
      <c r="J2555" s="2" t="s">
        <v>24</v>
      </c>
      <c r="K2555" s="1">
        <v>2020</v>
      </c>
      <c r="M2555" s="4">
        <v>12683251</v>
      </c>
      <c r="N2555" s="4">
        <v>4489789</v>
      </c>
      <c r="O2555" s="4">
        <v>4472442</v>
      </c>
      <c r="P2555" s="4">
        <v>5586686</v>
      </c>
      <c r="Q2555" s="4">
        <f t="shared" si="11"/>
        <v>27232168</v>
      </c>
      <c r="R2555" s="5" t="s">
        <v>25</v>
      </c>
      <c r="S2555" s="4"/>
      <c r="T2555" s="6"/>
      <c r="U2555" s="4"/>
      <c r="V2555" s="4"/>
    </row>
    <row r="2556" spans="1:22" ht="15.75" customHeight="1">
      <c r="A2556" s="2" t="s">
        <v>190</v>
      </c>
      <c r="B2556" s="2" t="s">
        <v>19</v>
      </c>
      <c r="C2556" s="1" t="s">
        <v>43</v>
      </c>
      <c r="D2556" s="2" t="s">
        <v>191</v>
      </c>
      <c r="E2556" s="2" t="s">
        <v>64</v>
      </c>
      <c r="F2556" s="2" t="s">
        <v>23</v>
      </c>
      <c r="G2556" s="7">
        <v>4</v>
      </c>
      <c r="H2556" s="8">
        <v>36619729</v>
      </c>
      <c r="I2556" s="8">
        <v>42423540</v>
      </c>
      <c r="J2556" s="1" t="s">
        <v>24</v>
      </c>
      <c r="K2556" s="1">
        <v>2022</v>
      </c>
      <c r="M2556" s="4">
        <v>13705252</v>
      </c>
      <c r="N2556" s="4">
        <v>2472494</v>
      </c>
      <c r="O2556" s="4">
        <v>5709996</v>
      </c>
      <c r="P2556" s="4">
        <v>5313701</v>
      </c>
      <c r="Q2556" s="4">
        <f t="shared" si="11"/>
        <v>27201443</v>
      </c>
      <c r="R2556" s="5" t="s">
        <v>31</v>
      </c>
      <c r="S2556" s="4"/>
      <c r="T2556" s="6"/>
      <c r="U2556" s="4"/>
      <c r="V2556" s="4"/>
    </row>
    <row r="2557" spans="1:22" ht="15.75" customHeight="1">
      <c r="A2557" s="2" t="s">
        <v>195</v>
      </c>
      <c r="B2557" s="2" t="s">
        <v>19</v>
      </c>
      <c r="C2557" s="1" t="s">
        <v>27</v>
      </c>
      <c r="D2557" s="2" t="s">
        <v>196</v>
      </c>
      <c r="E2557" s="2" t="s">
        <v>64</v>
      </c>
      <c r="F2557" s="2" t="s">
        <v>23</v>
      </c>
      <c r="G2557" s="7">
        <v>5</v>
      </c>
      <c r="H2557" s="8">
        <v>43941598</v>
      </c>
      <c r="I2557" s="8">
        <v>24166190</v>
      </c>
      <c r="J2557" s="2" t="s">
        <v>24</v>
      </c>
      <c r="K2557" s="1">
        <v>2023</v>
      </c>
      <c r="M2557" s="4">
        <v>11010064</v>
      </c>
      <c r="N2557" s="4">
        <v>2261345</v>
      </c>
      <c r="O2557" s="4">
        <v>9052360</v>
      </c>
      <c r="P2557" s="4">
        <v>4862292</v>
      </c>
      <c r="Q2557" s="4">
        <f t="shared" si="11"/>
        <v>27186061</v>
      </c>
      <c r="R2557" s="5" t="s">
        <v>36</v>
      </c>
      <c r="S2557" s="4"/>
      <c r="T2557" s="6"/>
      <c r="U2557" s="4"/>
      <c r="V2557" s="4"/>
    </row>
    <row r="2558" spans="1:22" ht="15.75" customHeight="1">
      <c r="A2558" s="1" t="s">
        <v>517</v>
      </c>
      <c r="B2558" s="2" t="s">
        <v>19</v>
      </c>
      <c r="C2558" s="1" t="s">
        <v>20</v>
      </c>
      <c r="D2558" s="2" t="s">
        <v>451</v>
      </c>
      <c r="E2558" s="1" t="s">
        <v>87</v>
      </c>
      <c r="F2558" s="1" t="s">
        <v>23</v>
      </c>
      <c r="G2558" s="9">
        <v>1</v>
      </c>
      <c r="H2558" s="4">
        <v>12464373</v>
      </c>
      <c r="I2558" s="4">
        <v>20766136</v>
      </c>
      <c r="J2558" s="1" t="s">
        <v>24</v>
      </c>
      <c r="K2558" s="1">
        <v>2023</v>
      </c>
      <c r="M2558" s="4">
        <v>13095757</v>
      </c>
      <c r="N2558" s="4">
        <v>3056691</v>
      </c>
      <c r="O2558" s="4">
        <v>6935074</v>
      </c>
      <c r="P2558" s="4">
        <v>4067970</v>
      </c>
      <c r="Q2558" s="4">
        <f t="shared" si="11"/>
        <v>27155492</v>
      </c>
      <c r="R2558" s="2" t="s">
        <v>46</v>
      </c>
      <c r="S2558" s="4"/>
      <c r="T2558" s="6"/>
      <c r="U2558" s="4"/>
      <c r="V2558" s="4"/>
    </row>
    <row r="2559" spans="1:22" ht="15.75" customHeight="1">
      <c r="A2559" s="2" t="s">
        <v>58</v>
      </c>
      <c r="B2559" s="2" t="s">
        <v>19</v>
      </c>
      <c r="C2559" s="1" t="s">
        <v>59</v>
      </c>
      <c r="D2559" s="2" t="s">
        <v>60</v>
      </c>
      <c r="E2559" s="1" t="s">
        <v>61</v>
      </c>
      <c r="F2559" s="1" t="s">
        <v>23</v>
      </c>
      <c r="G2559" s="7">
        <v>2</v>
      </c>
      <c r="H2559" s="8">
        <v>35915321</v>
      </c>
      <c r="I2559" s="8">
        <v>12574548</v>
      </c>
      <c r="J2559" s="2" t="s">
        <v>24</v>
      </c>
      <c r="K2559" s="1">
        <v>2023</v>
      </c>
      <c r="M2559" s="4">
        <v>10676458</v>
      </c>
      <c r="N2559" s="4">
        <v>9960138</v>
      </c>
      <c r="O2559" s="4">
        <v>4786402</v>
      </c>
      <c r="P2559" s="4">
        <v>1732323</v>
      </c>
      <c r="Q2559" s="4">
        <f t="shared" si="11"/>
        <v>27155321</v>
      </c>
      <c r="R2559" s="2" t="s">
        <v>51</v>
      </c>
      <c r="S2559" s="4"/>
      <c r="T2559" s="6"/>
      <c r="U2559" s="4"/>
      <c r="V2559" s="4"/>
    </row>
    <row r="2560" spans="1:22" ht="15.75" customHeight="1">
      <c r="A2560" s="2" t="s">
        <v>209</v>
      </c>
      <c r="B2560" s="2" t="s">
        <v>19</v>
      </c>
      <c r="C2560" s="1" t="s">
        <v>59</v>
      </c>
      <c r="D2560" s="2" t="s">
        <v>210</v>
      </c>
      <c r="E2560" s="2" t="s">
        <v>29</v>
      </c>
      <c r="F2560" s="2" t="s">
        <v>119</v>
      </c>
      <c r="G2560" s="7">
        <v>3</v>
      </c>
      <c r="H2560" s="8">
        <v>17424929</v>
      </c>
      <c r="I2560" s="8">
        <v>17126285</v>
      </c>
      <c r="J2560" s="2" t="s">
        <v>24</v>
      </c>
      <c r="K2560" s="1">
        <v>2021</v>
      </c>
      <c r="M2560" s="4">
        <v>10676458</v>
      </c>
      <c r="N2560" s="4">
        <v>9807910</v>
      </c>
      <c r="O2560" s="4">
        <v>3260190</v>
      </c>
      <c r="P2560" s="4">
        <v>3410606</v>
      </c>
      <c r="Q2560" s="4">
        <f t="shared" si="11"/>
        <v>27155164</v>
      </c>
      <c r="R2560" s="2" t="s">
        <v>46</v>
      </c>
      <c r="S2560" s="4"/>
      <c r="T2560" s="6"/>
      <c r="U2560" s="4"/>
      <c r="V2560" s="4"/>
    </row>
    <row r="2561" spans="1:22" ht="15.75" customHeight="1">
      <c r="A2561" s="2" t="s">
        <v>99</v>
      </c>
      <c r="B2561" s="2" t="s">
        <v>19</v>
      </c>
      <c r="C2561" s="1" t="s">
        <v>59</v>
      </c>
      <c r="D2561" s="2" t="s">
        <v>100</v>
      </c>
      <c r="E2561" s="1" t="s">
        <v>29</v>
      </c>
      <c r="F2561" s="1" t="s">
        <v>57</v>
      </c>
      <c r="G2561" s="7">
        <v>1</v>
      </c>
      <c r="H2561" s="8">
        <v>17605532</v>
      </c>
      <c r="I2561" s="8">
        <v>34734790</v>
      </c>
      <c r="J2561" s="2" t="s">
        <v>24</v>
      </c>
      <c r="K2561" s="1">
        <v>2024</v>
      </c>
      <c r="M2561" s="4">
        <v>15808025</v>
      </c>
      <c r="N2561" s="4">
        <v>2566578</v>
      </c>
      <c r="O2561" s="4">
        <v>8728685</v>
      </c>
      <c r="P2561" s="4"/>
      <c r="Q2561" s="4">
        <f t="shared" si="11"/>
        <v>27103288</v>
      </c>
      <c r="R2561" s="2" t="s">
        <v>51</v>
      </c>
      <c r="S2561" s="4"/>
      <c r="T2561" s="6"/>
      <c r="U2561" s="4"/>
      <c r="V2561" s="4"/>
    </row>
    <row r="2562" spans="1:22" ht="15.75" customHeight="1">
      <c r="A2562" s="2" t="s">
        <v>307</v>
      </c>
      <c r="B2562" s="2" t="s">
        <v>19</v>
      </c>
      <c r="C2562" s="1" t="s">
        <v>27</v>
      </c>
      <c r="D2562" s="2" t="s">
        <v>196</v>
      </c>
      <c r="E2562" s="2" t="s">
        <v>93</v>
      </c>
      <c r="F2562" s="2" t="s">
        <v>23</v>
      </c>
      <c r="G2562" s="7">
        <v>4</v>
      </c>
      <c r="H2562" s="8">
        <v>42544195</v>
      </c>
      <c r="I2562" s="8">
        <v>20811137</v>
      </c>
      <c r="J2562" s="2" t="s">
        <v>24</v>
      </c>
      <c r="K2562" s="1">
        <v>2022</v>
      </c>
      <c r="M2562" s="4">
        <v>10294855</v>
      </c>
      <c r="N2562" s="4"/>
      <c r="O2562" s="4">
        <v>2727078</v>
      </c>
      <c r="P2562" s="4">
        <v>14001896</v>
      </c>
      <c r="Q2562" s="4">
        <f t="shared" si="11"/>
        <v>27023829</v>
      </c>
      <c r="R2562" s="4" t="s">
        <v>41</v>
      </c>
      <c r="S2562" s="4"/>
      <c r="T2562" s="6"/>
      <c r="U2562" s="4"/>
      <c r="V2562" s="4"/>
    </row>
    <row r="2563" spans="1:22" ht="15.75" customHeight="1">
      <c r="A2563" s="2" t="s">
        <v>376</v>
      </c>
      <c r="B2563" s="2" t="s">
        <v>19</v>
      </c>
      <c r="C2563" s="1" t="s">
        <v>43</v>
      </c>
      <c r="D2563" s="2" t="s">
        <v>331</v>
      </c>
      <c r="E2563" s="2" t="s">
        <v>22</v>
      </c>
      <c r="F2563" s="2" t="s">
        <v>23</v>
      </c>
      <c r="G2563" s="7">
        <v>5</v>
      </c>
      <c r="H2563" s="8">
        <v>34753283</v>
      </c>
      <c r="I2563" s="8">
        <v>35692367</v>
      </c>
      <c r="J2563" s="1" t="s">
        <v>24</v>
      </c>
      <c r="K2563" s="1">
        <v>2020</v>
      </c>
      <c r="M2563" s="4">
        <v>11653771</v>
      </c>
      <c r="N2563" s="4">
        <v>6449519</v>
      </c>
      <c r="O2563" s="4">
        <v>1352891</v>
      </c>
      <c r="P2563" s="4">
        <v>7510564</v>
      </c>
      <c r="Q2563" s="4">
        <f t="shared" si="11"/>
        <v>26966745</v>
      </c>
      <c r="R2563" s="5" t="s">
        <v>25</v>
      </c>
      <c r="S2563" s="4"/>
      <c r="T2563" s="6"/>
      <c r="U2563" s="4"/>
      <c r="V2563" s="4"/>
    </row>
    <row r="2564" spans="1:22" ht="15.75" customHeight="1">
      <c r="A2564" s="2" t="s">
        <v>207</v>
      </c>
      <c r="B2564" s="2" t="s">
        <v>19</v>
      </c>
      <c r="C2564" s="1" t="s">
        <v>38</v>
      </c>
      <c r="D2564" s="2" t="s">
        <v>208</v>
      </c>
      <c r="E2564" s="1" t="s">
        <v>93</v>
      </c>
      <c r="F2564" s="1" t="s">
        <v>23</v>
      </c>
      <c r="G2564" s="7">
        <v>1</v>
      </c>
      <c r="H2564" s="8">
        <v>29467478</v>
      </c>
      <c r="I2564" s="8">
        <v>35061756</v>
      </c>
      <c r="J2564" s="1" t="s">
        <v>24</v>
      </c>
      <c r="K2564" s="1">
        <v>2021</v>
      </c>
      <c r="M2564" s="4">
        <v>11787645</v>
      </c>
      <c r="N2564" s="4">
        <v>10436495</v>
      </c>
      <c r="O2564" s="4">
        <v>2908825</v>
      </c>
      <c r="P2564" s="4">
        <v>1805835</v>
      </c>
      <c r="Q2564" s="4">
        <f t="shared" si="11"/>
        <v>26938800</v>
      </c>
      <c r="R2564" s="5" t="s">
        <v>31</v>
      </c>
      <c r="S2564" s="4"/>
      <c r="T2564" s="6"/>
      <c r="U2564" s="4"/>
      <c r="V2564" s="4"/>
    </row>
    <row r="2565" spans="1:22" ht="15.75" customHeight="1">
      <c r="A2565" s="1" t="s">
        <v>113</v>
      </c>
      <c r="B2565" s="2" t="s">
        <v>19</v>
      </c>
      <c r="C2565" s="1" t="s">
        <v>43</v>
      </c>
      <c r="D2565" s="2" t="s">
        <v>114</v>
      </c>
      <c r="E2565" s="1" t="s">
        <v>64</v>
      </c>
      <c r="F2565" s="1" t="s">
        <v>23</v>
      </c>
      <c r="G2565" s="7">
        <v>4</v>
      </c>
      <c r="H2565" s="8">
        <v>34864749</v>
      </c>
      <c r="I2565" s="8">
        <v>27151834</v>
      </c>
      <c r="J2565" s="1" t="s">
        <v>24</v>
      </c>
      <c r="K2565" s="1">
        <v>2019</v>
      </c>
      <c r="M2565" s="4">
        <v>16094901</v>
      </c>
      <c r="N2565" s="4"/>
      <c r="O2565" s="4">
        <v>6009582</v>
      </c>
      <c r="P2565" s="4">
        <v>4821782</v>
      </c>
      <c r="Q2565" s="4">
        <f t="shared" si="11"/>
        <v>26926265</v>
      </c>
      <c r="R2565" s="5" t="s">
        <v>36</v>
      </c>
      <c r="S2565" s="4"/>
      <c r="T2565" s="6"/>
      <c r="U2565" s="4"/>
      <c r="V2565" s="4"/>
    </row>
    <row r="2566" spans="1:22" ht="15.75" customHeight="1">
      <c r="A2566" s="2" t="s">
        <v>70</v>
      </c>
      <c r="B2566" s="2" t="s">
        <v>19</v>
      </c>
      <c r="C2566" s="1" t="s">
        <v>48</v>
      </c>
      <c r="D2566" s="2" t="s">
        <v>71</v>
      </c>
      <c r="E2566" s="2" t="s">
        <v>29</v>
      </c>
      <c r="F2566" s="2" t="s">
        <v>30</v>
      </c>
      <c r="G2566" s="7">
        <v>5</v>
      </c>
      <c r="H2566" s="8">
        <v>34842478</v>
      </c>
      <c r="I2566" s="8">
        <v>32461113</v>
      </c>
      <c r="J2566" s="1" t="s">
        <v>24</v>
      </c>
      <c r="K2566" s="1">
        <v>2018</v>
      </c>
      <c r="M2566" s="4">
        <v>15199733</v>
      </c>
      <c r="N2566" s="4">
        <v>4759626</v>
      </c>
      <c r="O2566" s="4">
        <v>3610261</v>
      </c>
      <c r="P2566" s="4">
        <v>3333635</v>
      </c>
      <c r="Q2566" s="4">
        <f t="shared" si="11"/>
        <v>26903255</v>
      </c>
      <c r="R2566" s="2" t="s">
        <v>46</v>
      </c>
      <c r="S2566" s="4"/>
      <c r="T2566" s="6"/>
      <c r="U2566" s="4"/>
      <c r="V2566" s="4"/>
    </row>
    <row r="2567" spans="1:22" ht="15.75" customHeight="1">
      <c r="A2567" s="1" t="s">
        <v>577</v>
      </c>
      <c r="B2567" s="2" t="s">
        <v>19</v>
      </c>
      <c r="C2567" s="1" t="s">
        <v>66</v>
      </c>
      <c r="D2567" s="2" t="s">
        <v>375</v>
      </c>
      <c r="E2567" s="1" t="s">
        <v>29</v>
      </c>
      <c r="F2567" s="1" t="s">
        <v>119</v>
      </c>
      <c r="G2567" s="9">
        <v>1</v>
      </c>
      <c r="H2567" s="4">
        <v>29345076</v>
      </c>
      <c r="I2567" s="4">
        <v>13998040</v>
      </c>
      <c r="J2567" s="1" t="s">
        <v>24</v>
      </c>
      <c r="K2567" s="1">
        <v>2020</v>
      </c>
      <c r="M2567" s="4">
        <v>10035725</v>
      </c>
      <c r="N2567" s="4">
        <v>4897545</v>
      </c>
      <c r="O2567" s="4">
        <v>8976496</v>
      </c>
      <c r="P2567" s="4">
        <v>2987408</v>
      </c>
      <c r="Q2567" s="4">
        <f t="shared" si="11"/>
        <v>26897174</v>
      </c>
      <c r="R2567" s="2" t="s">
        <v>51</v>
      </c>
      <c r="S2567" s="4"/>
      <c r="T2567" s="6"/>
      <c r="U2567" s="4"/>
      <c r="V2567" s="4"/>
    </row>
    <row r="2568" spans="1:22" ht="15.75" customHeight="1">
      <c r="A2568" s="2" t="s">
        <v>397</v>
      </c>
      <c r="B2568" s="2" t="s">
        <v>19</v>
      </c>
      <c r="C2568" s="1" t="s">
        <v>20</v>
      </c>
      <c r="D2568" s="2" t="s">
        <v>367</v>
      </c>
      <c r="E2568" s="2" t="s">
        <v>106</v>
      </c>
      <c r="F2568" s="2" t="s">
        <v>23</v>
      </c>
      <c r="G2568" s="7">
        <v>4</v>
      </c>
      <c r="H2568" s="8">
        <v>44771840</v>
      </c>
      <c r="I2568" s="8">
        <v>17902476</v>
      </c>
      <c r="J2568" s="2" t="s">
        <v>24</v>
      </c>
      <c r="K2568" s="1">
        <v>2020</v>
      </c>
      <c r="M2568" s="4">
        <v>12018775</v>
      </c>
      <c r="N2568" s="4">
        <v>5389802</v>
      </c>
      <c r="O2568" s="4">
        <v>7967102</v>
      </c>
      <c r="P2568" s="4">
        <v>1499005</v>
      </c>
      <c r="Q2568" s="4">
        <f t="shared" si="11"/>
        <v>26874684</v>
      </c>
      <c r="R2568" s="2" t="s">
        <v>46</v>
      </c>
      <c r="S2568" s="4"/>
      <c r="T2568" s="6"/>
      <c r="U2568" s="4"/>
      <c r="V2568" s="4"/>
    </row>
    <row r="2569" spans="1:22" ht="15.75" customHeight="1">
      <c r="A2569" s="2" t="s">
        <v>207</v>
      </c>
      <c r="B2569" s="2" t="s">
        <v>19</v>
      </c>
      <c r="C2569" s="1" t="s">
        <v>38</v>
      </c>
      <c r="D2569" s="2" t="s">
        <v>208</v>
      </c>
      <c r="E2569" s="1" t="s">
        <v>93</v>
      </c>
      <c r="F2569" s="1" t="s">
        <v>23</v>
      </c>
      <c r="G2569" s="7">
        <v>3</v>
      </c>
      <c r="H2569" s="8">
        <v>31806458</v>
      </c>
      <c r="I2569" s="8">
        <v>14450668</v>
      </c>
      <c r="J2569" s="1" t="s">
        <v>24</v>
      </c>
      <c r="K2569" s="1">
        <v>2018</v>
      </c>
      <c r="M2569" s="4">
        <v>12640084</v>
      </c>
      <c r="N2569" s="4">
        <v>4823414</v>
      </c>
      <c r="O2569" s="4">
        <v>1164436</v>
      </c>
      <c r="P2569" s="4">
        <v>8194177</v>
      </c>
      <c r="Q2569" s="4">
        <f t="shared" si="11"/>
        <v>26822111</v>
      </c>
      <c r="R2569" s="2" t="s">
        <v>51</v>
      </c>
      <c r="S2569" s="4"/>
      <c r="T2569" s="6"/>
      <c r="U2569" s="4"/>
      <c r="V2569" s="4"/>
    </row>
    <row r="2570" spans="1:22" ht="15.75" customHeight="1">
      <c r="A2570" s="2" t="s">
        <v>216</v>
      </c>
      <c r="B2570" s="2" t="s">
        <v>19</v>
      </c>
      <c r="C2570" s="1" t="s">
        <v>20</v>
      </c>
      <c r="D2570" s="2" t="s">
        <v>217</v>
      </c>
      <c r="E2570" s="1" t="s">
        <v>61</v>
      </c>
      <c r="F2570" s="1" t="s">
        <v>23</v>
      </c>
      <c r="G2570" s="7">
        <v>1</v>
      </c>
      <c r="H2570" s="8">
        <v>20662552</v>
      </c>
      <c r="I2570" s="8">
        <v>20852293</v>
      </c>
      <c r="J2570" s="1" t="s">
        <v>24</v>
      </c>
      <c r="K2570" s="1">
        <v>2021</v>
      </c>
      <c r="M2570" s="4">
        <v>18963064</v>
      </c>
      <c r="N2570" s="4"/>
      <c r="O2570" s="4">
        <v>7776985</v>
      </c>
      <c r="P2570" s="4"/>
      <c r="Q2570" s="4">
        <f t="shared" si="11"/>
        <v>26740049</v>
      </c>
      <c r="R2570" s="4" t="s">
        <v>41</v>
      </c>
      <c r="S2570" s="4"/>
      <c r="T2570" s="6"/>
      <c r="U2570" s="4"/>
      <c r="V2570" s="4"/>
    </row>
    <row r="2571" spans="1:22" ht="15.75" customHeight="1">
      <c r="A2571" s="2" t="s">
        <v>288</v>
      </c>
      <c r="B2571" s="2" t="s">
        <v>19</v>
      </c>
      <c r="C2571" s="1" t="s">
        <v>79</v>
      </c>
      <c r="D2571" s="2" t="s">
        <v>142</v>
      </c>
      <c r="E2571" s="1" t="s">
        <v>29</v>
      </c>
      <c r="F2571" s="1" t="s">
        <v>23</v>
      </c>
      <c r="G2571" s="9">
        <v>5</v>
      </c>
      <c r="H2571" s="4">
        <v>42223730</v>
      </c>
      <c r="I2571" s="4">
        <v>27673002</v>
      </c>
      <c r="J2571" s="1" t="s">
        <v>24</v>
      </c>
      <c r="K2571" s="1">
        <v>2023</v>
      </c>
      <c r="M2571" s="4">
        <v>15927049</v>
      </c>
      <c r="N2571" s="4">
        <v>6596015</v>
      </c>
      <c r="O2571" s="4">
        <v>4198528</v>
      </c>
      <c r="P2571" s="4"/>
      <c r="Q2571" s="4">
        <f t="shared" si="11"/>
        <v>26721592</v>
      </c>
      <c r="R2571" s="5" t="s">
        <v>25</v>
      </c>
      <c r="S2571" s="4"/>
      <c r="T2571" s="6"/>
      <c r="U2571" s="4"/>
      <c r="V2571" s="4"/>
    </row>
    <row r="2572" spans="1:22" ht="15.75" customHeight="1">
      <c r="A2572" s="1" t="s">
        <v>221</v>
      </c>
      <c r="B2572" s="2" t="s">
        <v>19</v>
      </c>
      <c r="C2572" s="1" t="s">
        <v>27</v>
      </c>
      <c r="D2572" s="2" t="s">
        <v>222</v>
      </c>
      <c r="E2572" s="1" t="s">
        <v>29</v>
      </c>
      <c r="F2572" s="1" t="s">
        <v>57</v>
      </c>
      <c r="G2572" s="9">
        <v>2</v>
      </c>
      <c r="H2572" s="4">
        <v>43236698</v>
      </c>
      <c r="I2572" s="4">
        <v>17003652</v>
      </c>
      <c r="J2572" s="1" t="s">
        <v>24</v>
      </c>
      <c r="K2572" s="1">
        <v>2022</v>
      </c>
      <c r="M2572" s="4">
        <v>20122456</v>
      </c>
      <c r="N2572" s="4"/>
      <c r="O2572" s="4">
        <v>6485051</v>
      </c>
      <c r="P2572" s="4"/>
      <c r="Q2572" s="4">
        <f t="shared" si="11"/>
        <v>26607507</v>
      </c>
      <c r="R2572" s="5" t="s">
        <v>25</v>
      </c>
      <c r="S2572" s="4"/>
      <c r="T2572" s="6"/>
      <c r="U2572" s="4"/>
      <c r="V2572" s="4"/>
    </row>
    <row r="2573" spans="1:22" ht="15.75" customHeight="1">
      <c r="A2573" s="2" t="s">
        <v>96</v>
      </c>
      <c r="B2573" s="2" t="s">
        <v>19</v>
      </c>
      <c r="C2573" s="1" t="s">
        <v>97</v>
      </c>
      <c r="D2573" s="2" t="s">
        <v>98</v>
      </c>
      <c r="E2573" s="1" t="s">
        <v>29</v>
      </c>
      <c r="F2573" s="1" t="s">
        <v>30</v>
      </c>
      <c r="G2573" s="7">
        <v>5</v>
      </c>
      <c r="H2573" s="8">
        <v>26871660</v>
      </c>
      <c r="I2573" s="8">
        <v>12455617</v>
      </c>
      <c r="J2573" s="2" t="s">
        <v>24</v>
      </c>
      <c r="K2573" s="1">
        <v>2018</v>
      </c>
      <c r="M2573" s="4">
        <v>19900642</v>
      </c>
      <c r="N2573" s="4">
        <v>1681063</v>
      </c>
      <c r="O2573" s="4">
        <v>4985101</v>
      </c>
      <c r="P2573" s="4"/>
      <c r="Q2573" s="4">
        <f t="shared" si="11"/>
        <v>26566806</v>
      </c>
      <c r="R2573" s="5" t="s">
        <v>31</v>
      </c>
      <c r="S2573" s="4"/>
      <c r="T2573" s="6"/>
      <c r="U2573" s="4"/>
      <c r="V2573" s="4"/>
    </row>
    <row r="2574" spans="1:22" ht="15.75" customHeight="1">
      <c r="A2574" s="2" t="s">
        <v>258</v>
      </c>
      <c r="B2574" s="2" t="s">
        <v>19</v>
      </c>
      <c r="C2574" s="1" t="s">
        <v>97</v>
      </c>
      <c r="D2574" s="2" t="s">
        <v>259</v>
      </c>
      <c r="E2574" s="2" t="s">
        <v>29</v>
      </c>
      <c r="F2574" s="2" t="s">
        <v>30</v>
      </c>
      <c r="G2574" s="7">
        <v>5</v>
      </c>
      <c r="H2574" s="8">
        <v>41783133</v>
      </c>
      <c r="I2574" s="8">
        <v>16048427</v>
      </c>
      <c r="J2574" s="1" t="s">
        <v>24</v>
      </c>
      <c r="K2574" s="1">
        <v>2018</v>
      </c>
      <c r="M2574" s="4">
        <v>13560902</v>
      </c>
      <c r="N2574" s="4">
        <v>2744749</v>
      </c>
      <c r="O2574" s="4">
        <v>6693855</v>
      </c>
      <c r="P2574" s="4">
        <v>3400754</v>
      </c>
      <c r="Q2574" s="4">
        <f t="shared" si="11"/>
        <v>26400260</v>
      </c>
      <c r="R2574" s="5" t="s">
        <v>36</v>
      </c>
      <c r="S2574" s="4"/>
      <c r="T2574" s="6"/>
      <c r="U2574" s="4"/>
      <c r="V2574" s="4"/>
    </row>
    <row r="2575" spans="1:22" ht="15.75" customHeight="1">
      <c r="A2575" s="2" t="s">
        <v>579</v>
      </c>
      <c r="B2575" s="2" t="s">
        <v>19</v>
      </c>
      <c r="C2575" s="1" t="s">
        <v>27</v>
      </c>
      <c r="D2575" s="2" t="s">
        <v>310</v>
      </c>
      <c r="E2575" s="2" t="s">
        <v>106</v>
      </c>
      <c r="F2575" s="2" t="s">
        <v>23</v>
      </c>
      <c r="G2575" s="7">
        <v>1</v>
      </c>
      <c r="H2575" s="8">
        <v>43652774</v>
      </c>
      <c r="I2575" s="8">
        <v>39835009</v>
      </c>
      <c r="J2575" s="2" t="s">
        <v>24</v>
      </c>
      <c r="K2575" s="1">
        <v>2020</v>
      </c>
      <c r="M2575" s="4">
        <v>22896881</v>
      </c>
      <c r="N2575" s="4"/>
      <c r="O2575" s="4">
        <v>2458542</v>
      </c>
      <c r="P2575" s="4">
        <v>1029355</v>
      </c>
      <c r="Q2575" s="4">
        <f t="shared" si="11"/>
        <v>26384778</v>
      </c>
      <c r="R2575" s="2" t="s">
        <v>46</v>
      </c>
      <c r="S2575" s="4"/>
      <c r="T2575" s="6"/>
      <c r="U2575" s="4"/>
      <c r="V2575" s="4"/>
    </row>
    <row r="2576" spans="1:22" ht="15.75" customHeight="1">
      <c r="A2576" s="2" t="s">
        <v>334</v>
      </c>
      <c r="B2576" s="2" t="s">
        <v>19</v>
      </c>
      <c r="C2576" s="1" t="s">
        <v>20</v>
      </c>
      <c r="D2576" s="2" t="s">
        <v>326</v>
      </c>
      <c r="E2576" s="1" t="s">
        <v>34</v>
      </c>
      <c r="F2576" s="2" t="s">
        <v>30</v>
      </c>
      <c r="G2576" s="7">
        <v>5</v>
      </c>
      <c r="H2576" s="8">
        <v>23708057</v>
      </c>
      <c r="I2576" s="8">
        <v>39908099</v>
      </c>
      <c r="J2576" s="1" t="s">
        <v>24</v>
      </c>
      <c r="K2576" s="1">
        <v>2020</v>
      </c>
      <c r="M2576" s="4">
        <v>18963064</v>
      </c>
      <c r="N2576" s="4"/>
      <c r="O2576" s="4">
        <v>7406477</v>
      </c>
      <c r="P2576" s="4"/>
      <c r="Q2576" s="4">
        <f t="shared" si="11"/>
        <v>26369541</v>
      </c>
      <c r="R2576" s="2" t="s">
        <v>51</v>
      </c>
      <c r="S2576" s="4"/>
      <c r="T2576" s="6"/>
      <c r="U2576" s="4"/>
      <c r="V2576" s="4"/>
    </row>
    <row r="2577" spans="1:22" ht="15.75" customHeight="1">
      <c r="A2577" s="2" t="s">
        <v>155</v>
      </c>
      <c r="B2577" s="2" t="s">
        <v>19</v>
      </c>
      <c r="C2577" s="1" t="s">
        <v>66</v>
      </c>
      <c r="D2577" s="2" t="s">
        <v>156</v>
      </c>
      <c r="E2577" s="2" t="s">
        <v>22</v>
      </c>
      <c r="F2577" s="2" t="s">
        <v>23</v>
      </c>
      <c r="G2577" s="7">
        <v>4</v>
      </c>
      <c r="H2577" s="8">
        <v>44711200</v>
      </c>
      <c r="I2577" s="8">
        <v>23231637</v>
      </c>
      <c r="J2577" s="1" t="s">
        <v>24</v>
      </c>
      <c r="K2577" s="1">
        <v>2021</v>
      </c>
      <c r="M2577" s="4">
        <v>10346204</v>
      </c>
      <c r="N2577" s="4">
        <v>6322589</v>
      </c>
      <c r="O2577" s="4">
        <v>2738203</v>
      </c>
      <c r="P2577" s="4">
        <v>6929086</v>
      </c>
      <c r="Q2577" s="4">
        <f t="shared" si="11"/>
        <v>26336082</v>
      </c>
      <c r="R2577" s="2" t="s">
        <v>46</v>
      </c>
      <c r="S2577" s="4"/>
      <c r="T2577" s="6"/>
      <c r="U2577" s="4"/>
      <c r="V2577" s="4"/>
    </row>
    <row r="2578" spans="1:22" ht="15.75" customHeight="1">
      <c r="A2578" s="2" t="s">
        <v>574</v>
      </c>
      <c r="B2578" s="2" t="s">
        <v>19</v>
      </c>
      <c r="C2578" s="1" t="s">
        <v>97</v>
      </c>
      <c r="D2578" s="2" t="s">
        <v>98</v>
      </c>
      <c r="E2578" s="1" t="s">
        <v>87</v>
      </c>
      <c r="F2578" s="1" t="s">
        <v>23</v>
      </c>
      <c r="G2578" s="7">
        <v>2</v>
      </c>
      <c r="H2578" s="8">
        <v>23399429</v>
      </c>
      <c r="I2578" s="8">
        <v>16674393</v>
      </c>
      <c r="J2578" s="2" t="s">
        <v>24</v>
      </c>
      <c r="K2578" s="1">
        <v>2019</v>
      </c>
      <c r="M2578" s="4">
        <v>13881136</v>
      </c>
      <c r="N2578" s="4">
        <v>7138336</v>
      </c>
      <c r="O2578" s="4">
        <v>5273694</v>
      </c>
      <c r="P2578" s="4"/>
      <c r="Q2578" s="4">
        <f t="shared" si="11"/>
        <v>26293166</v>
      </c>
      <c r="R2578" s="2" t="s">
        <v>51</v>
      </c>
      <c r="S2578" s="4"/>
      <c r="T2578" s="6"/>
      <c r="U2578" s="4"/>
      <c r="V2578" s="4"/>
    </row>
    <row r="2579" spans="1:22" ht="15.75" customHeight="1">
      <c r="A2579" s="2" t="s">
        <v>247</v>
      </c>
      <c r="B2579" s="2" t="s">
        <v>19</v>
      </c>
      <c r="C2579" s="1" t="s">
        <v>38</v>
      </c>
      <c r="D2579" s="2" t="s">
        <v>248</v>
      </c>
      <c r="E2579" s="1" t="s">
        <v>29</v>
      </c>
      <c r="F2579" s="1" t="s">
        <v>30</v>
      </c>
      <c r="G2579" s="7">
        <v>3</v>
      </c>
      <c r="H2579" s="8">
        <v>23746853</v>
      </c>
      <c r="I2579" s="8">
        <v>12932053</v>
      </c>
      <c r="J2579" s="2" t="s">
        <v>24</v>
      </c>
      <c r="K2579" s="1">
        <v>2023</v>
      </c>
      <c r="M2579" s="4">
        <v>12271083</v>
      </c>
      <c r="N2579" s="4">
        <v>1999555</v>
      </c>
      <c r="O2579" s="4">
        <v>5847367</v>
      </c>
      <c r="P2579" s="4">
        <v>6116926</v>
      </c>
      <c r="Q2579" s="4">
        <f t="shared" si="11"/>
        <v>26234931</v>
      </c>
      <c r="R2579" s="4" t="s">
        <v>41</v>
      </c>
      <c r="S2579" s="4"/>
      <c r="T2579" s="6"/>
      <c r="U2579" s="4"/>
      <c r="V2579" s="4"/>
    </row>
    <row r="2580" spans="1:22" ht="15.75" customHeight="1">
      <c r="A2580" s="2" t="s">
        <v>280</v>
      </c>
      <c r="B2580" s="2" t="s">
        <v>19</v>
      </c>
      <c r="C2580" s="1" t="s">
        <v>43</v>
      </c>
      <c r="D2580" s="2" t="s">
        <v>112</v>
      </c>
      <c r="E2580" s="2" t="s">
        <v>29</v>
      </c>
      <c r="F2580" s="2" t="s">
        <v>119</v>
      </c>
      <c r="G2580" s="7">
        <v>2</v>
      </c>
      <c r="H2580" s="8">
        <v>26968258</v>
      </c>
      <c r="I2580" s="8">
        <v>15400036</v>
      </c>
      <c r="J2580" s="1" t="s">
        <v>24</v>
      </c>
      <c r="K2580" s="1">
        <v>2024</v>
      </c>
      <c r="M2580" s="4">
        <v>11393247</v>
      </c>
      <c r="N2580" s="4">
        <v>11465293</v>
      </c>
      <c r="O2580" s="4"/>
      <c r="P2580" s="4">
        <v>3338728</v>
      </c>
      <c r="Q2580" s="4">
        <f t="shared" si="11"/>
        <v>26197268</v>
      </c>
      <c r="R2580" s="5" t="s">
        <v>25</v>
      </c>
      <c r="S2580" s="4"/>
      <c r="T2580" s="6"/>
      <c r="U2580" s="4"/>
      <c r="V2580" s="4"/>
    </row>
    <row r="2581" spans="1:22" ht="15.75" customHeight="1">
      <c r="A2581" s="2" t="s">
        <v>546</v>
      </c>
      <c r="B2581" s="2" t="s">
        <v>19</v>
      </c>
      <c r="C2581" s="1" t="s">
        <v>20</v>
      </c>
      <c r="D2581" s="2" t="s">
        <v>329</v>
      </c>
      <c r="E2581" s="2" t="s">
        <v>22</v>
      </c>
      <c r="F2581" s="2" t="s">
        <v>23</v>
      </c>
      <c r="G2581" s="7">
        <v>3</v>
      </c>
      <c r="H2581" s="8">
        <v>15987089</v>
      </c>
      <c r="I2581" s="8">
        <v>36260044</v>
      </c>
      <c r="J2581" s="1" t="s">
        <v>24</v>
      </c>
      <c r="K2581" s="1">
        <v>2024</v>
      </c>
      <c r="M2581" s="4">
        <v>11452443</v>
      </c>
      <c r="N2581" s="4">
        <v>9501317</v>
      </c>
      <c r="O2581" s="4"/>
      <c r="P2581" s="4">
        <v>5234218</v>
      </c>
      <c r="Q2581" s="4">
        <f t="shared" si="11"/>
        <v>26187978</v>
      </c>
      <c r="R2581" s="5" t="s">
        <v>25</v>
      </c>
      <c r="S2581" s="4"/>
      <c r="T2581" s="6"/>
      <c r="U2581" s="4"/>
      <c r="V2581" s="4"/>
    </row>
    <row r="2582" spans="1:22" ht="15.75" customHeight="1">
      <c r="A2582" s="1" t="s">
        <v>219</v>
      </c>
      <c r="B2582" s="2" t="s">
        <v>19</v>
      </c>
      <c r="C2582" s="1" t="s">
        <v>104</v>
      </c>
      <c r="D2582" s="2" t="s">
        <v>220</v>
      </c>
      <c r="E2582" s="2" t="s">
        <v>29</v>
      </c>
      <c r="F2582" s="2" t="s">
        <v>57</v>
      </c>
      <c r="G2582" s="7">
        <v>4</v>
      </c>
      <c r="H2582" s="8">
        <v>11228029</v>
      </c>
      <c r="I2582" s="8">
        <v>23535066</v>
      </c>
      <c r="J2582" s="1" t="s">
        <v>24</v>
      </c>
      <c r="K2582" s="1">
        <v>2021</v>
      </c>
      <c r="M2582" s="4">
        <v>12186797</v>
      </c>
      <c r="N2582" s="4"/>
      <c r="O2582" s="4">
        <v>8898110</v>
      </c>
      <c r="P2582" s="4">
        <v>5084964</v>
      </c>
      <c r="Q2582" s="4">
        <f t="shared" si="11"/>
        <v>26169871</v>
      </c>
      <c r="R2582" s="5" t="s">
        <v>31</v>
      </c>
      <c r="S2582" s="4"/>
      <c r="T2582" s="6"/>
      <c r="U2582" s="4"/>
      <c r="V2582" s="4"/>
    </row>
    <row r="2583" spans="1:22" ht="15.75" customHeight="1">
      <c r="A2583" s="2" t="s">
        <v>188</v>
      </c>
      <c r="B2583" s="1" t="s">
        <v>19</v>
      </c>
      <c r="C2583" s="1" t="s">
        <v>66</v>
      </c>
      <c r="D2583" s="2" t="s">
        <v>189</v>
      </c>
      <c r="E2583" s="2" t="s">
        <v>50</v>
      </c>
      <c r="F2583" s="2" t="s">
        <v>23</v>
      </c>
      <c r="G2583" s="7">
        <v>4</v>
      </c>
      <c r="H2583" s="8">
        <v>11053894</v>
      </c>
      <c r="I2583" s="8">
        <v>40831304</v>
      </c>
      <c r="J2583" s="1" t="s">
        <v>24</v>
      </c>
      <c r="K2583" s="1">
        <v>2018</v>
      </c>
      <c r="M2583" s="4">
        <v>14377970</v>
      </c>
      <c r="N2583" s="4">
        <v>4652814</v>
      </c>
      <c r="O2583" s="4">
        <v>7074370</v>
      </c>
      <c r="P2583" s="4"/>
      <c r="Q2583" s="4">
        <f t="shared" si="11"/>
        <v>26105154</v>
      </c>
      <c r="R2583" s="5" t="s">
        <v>36</v>
      </c>
      <c r="S2583" s="4"/>
      <c r="T2583" s="6"/>
      <c r="U2583" s="4"/>
      <c r="V2583" s="4"/>
    </row>
    <row r="2584" spans="1:22" ht="15.75" customHeight="1">
      <c r="A2584" s="2" t="s">
        <v>195</v>
      </c>
      <c r="B2584" s="2" t="s">
        <v>19</v>
      </c>
      <c r="C2584" s="1" t="s">
        <v>27</v>
      </c>
      <c r="D2584" s="2" t="s">
        <v>196</v>
      </c>
      <c r="E2584" s="2" t="s">
        <v>64</v>
      </c>
      <c r="F2584" s="2" t="s">
        <v>23</v>
      </c>
      <c r="G2584" s="7">
        <v>2</v>
      </c>
      <c r="H2584" s="8">
        <v>33777977</v>
      </c>
      <c r="I2584" s="8">
        <v>40872857</v>
      </c>
      <c r="J2584" s="2" t="s">
        <v>24</v>
      </c>
      <c r="K2584" s="1">
        <v>2021</v>
      </c>
      <c r="M2584" s="4">
        <v>11071563</v>
      </c>
      <c r="N2584" s="4">
        <v>9470370</v>
      </c>
      <c r="O2584" s="4">
        <v>3795919</v>
      </c>
      <c r="P2584" s="4">
        <v>1651723</v>
      </c>
      <c r="Q2584" s="4">
        <f t="shared" si="11"/>
        <v>25989575</v>
      </c>
      <c r="R2584" s="2" t="s">
        <v>46</v>
      </c>
      <c r="S2584" s="4"/>
      <c r="T2584" s="6"/>
      <c r="U2584" s="4"/>
      <c r="V2584" s="4"/>
    </row>
    <row r="2585" spans="1:22" ht="15.75" customHeight="1">
      <c r="A2585" s="2" t="s">
        <v>99</v>
      </c>
      <c r="B2585" s="2" t="s">
        <v>19</v>
      </c>
      <c r="C2585" s="1" t="s">
        <v>59</v>
      </c>
      <c r="D2585" s="2" t="s">
        <v>100</v>
      </c>
      <c r="E2585" s="1" t="s">
        <v>29</v>
      </c>
      <c r="F2585" s="1" t="s">
        <v>57</v>
      </c>
      <c r="G2585" s="7">
        <v>1</v>
      </c>
      <c r="H2585" s="8">
        <v>33369210</v>
      </c>
      <c r="I2585" s="8">
        <v>36348334</v>
      </c>
      <c r="J2585" s="2" t="s">
        <v>24</v>
      </c>
      <c r="K2585" s="1">
        <v>2023</v>
      </c>
      <c r="M2585" s="4">
        <v>12565818</v>
      </c>
      <c r="N2585" s="4">
        <v>9974092</v>
      </c>
      <c r="O2585" s="4">
        <v>3416968</v>
      </c>
      <c r="P2585" s="4"/>
      <c r="Q2585" s="4">
        <f t="shared" si="11"/>
        <v>25956878</v>
      </c>
      <c r="R2585" s="2" t="s">
        <v>51</v>
      </c>
      <c r="S2585" s="4"/>
      <c r="T2585" s="6"/>
      <c r="U2585" s="4"/>
      <c r="V2585" s="4"/>
    </row>
    <row r="2586" spans="1:22" ht="15.75" customHeight="1">
      <c r="A2586" s="2" t="s">
        <v>161</v>
      </c>
      <c r="B2586" s="2" t="s">
        <v>19</v>
      </c>
      <c r="C2586" s="1" t="s">
        <v>27</v>
      </c>
      <c r="D2586" s="2" t="s">
        <v>63</v>
      </c>
      <c r="E2586" s="1" t="s">
        <v>29</v>
      </c>
      <c r="F2586" s="1" t="s">
        <v>30</v>
      </c>
      <c r="G2586" s="7">
        <v>1</v>
      </c>
      <c r="H2586" s="8">
        <v>14269554</v>
      </c>
      <c r="I2586" s="8">
        <v>29609052</v>
      </c>
      <c r="J2586" s="2" t="s">
        <v>24</v>
      </c>
      <c r="K2586" s="1">
        <v>2022</v>
      </c>
      <c r="M2586" s="4">
        <v>13264290</v>
      </c>
      <c r="N2586" s="4"/>
      <c r="O2586" s="4">
        <v>9688515</v>
      </c>
      <c r="P2586" s="4">
        <v>2900637</v>
      </c>
      <c r="Q2586" s="4">
        <f t="shared" si="11"/>
        <v>25853442</v>
      </c>
      <c r="R2586" s="2" t="s">
        <v>46</v>
      </c>
      <c r="S2586" s="4"/>
      <c r="T2586" s="6"/>
      <c r="U2586" s="4"/>
      <c r="V2586" s="4"/>
    </row>
    <row r="2587" spans="1:22" ht="15.75" customHeight="1">
      <c r="A2587" s="2" t="s">
        <v>592</v>
      </c>
      <c r="B2587" s="2" t="s">
        <v>19</v>
      </c>
      <c r="C2587" s="1" t="s">
        <v>79</v>
      </c>
      <c r="D2587" s="2" t="s">
        <v>79</v>
      </c>
      <c r="E2587" s="1" t="s">
        <v>64</v>
      </c>
      <c r="F2587" s="1" t="s">
        <v>23</v>
      </c>
      <c r="G2587" s="7">
        <v>5</v>
      </c>
      <c r="H2587" s="8">
        <v>44076949</v>
      </c>
      <c r="I2587" s="8">
        <v>34934869</v>
      </c>
      <c r="J2587" s="1" t="s">
        <v>24</v>
      </c>
      <c r="K2587" s="1">
        <v>2023</v>
      </c>
      <c r="M2587" s="4">
        <v>11649914</v>
      </c>
      <c r="N2587" s="4">
        <v>2371720</v>
      </c>
      <c r="O2587" s="4">
        <v>7140341</v>
      </c>
      <c r="P2587" s="4">
        <v>4629784</v>
      </c>
      <c r="Q2587" s="4">
        <f t="shared" si="11"/>
        <v>25791759</v>
      </c>
      <c r="R2587" s="2" t="s">
        <v>51</v>
      </c>
      <c r="S2587" s="4"/>
      <c r="T2587" s="6"/>
      <c r="U2587" s="4"/>
      <c r="V2587" s="4"/>
    </row>
    <row r="2588" spans="1:22" ht="15.75" customHeight="1">
      <c r="A2588" s="2" t="s">
        <v>473</v>
      </c>
      <c r="B2588" s="2" t="s">
        <v>19</v>
      </c>
      <c r="C2588" s="1" t="s">
        <v>43</v>
      </c>
      <c r="D2588" s="2" t="s">
        <v>140</v>
      </c>
      <c r="E2588" s="1" t="s">
        <v>40</v>
      </c>
      <c r="F2588" s="1" t="s">
        <v>74</v>
      </c>
      <c r="G2588" s="7">
        <v>4</v>
      </c>
      <c r="H2588" s="8">
        <v>27158073</v>
      </c>
      <c r="I2588" s="8">
        <v>11142178</v>
      </c>
      <c r="J2588" s="1" t="s">
        <v>24</v>
      </c>
      <c r="K2588" s="1">
        <v>2021</v>
      </c>
      <c r="M2588" s="4">
        <v>15321437</v>
      </c>
      <c r="N2588" s="4"/>
      <c r="O2588" s="4">
        <v>9463918</v>
      </c>
      <c r="P2588" s="4">
        <v>1000044</v>
      </c>
      <c r="Q2588" s="4">
        <f t="shared" si="11"/>
        <v>25785399</v>
      </c>
      <c r="R2588" s="4" t="s">
        <v>41</v>
      </c>
      <c r="S2588" s="4"/>
      <c r="T2588" s="6"/>
      <c r="U2588" s="4"/>
      <c r="V2588" s="4"/>
    </row>
    <row r="2589" spans="1:22" ht="15.75" customHeight="1">
      <c r="A2589" s="2" t="s">
        <v>216</v>
      </c>
      <c r="B2589" s="2" t="s">
        <v>19</v>
      </c>
      <c r="C2589" s="1" t="s">
        <v>20</v>
      </c>
      <c r="D2589" s="2" t="s">
        <v>217</v>
      </c>
      <c r="E2589" s="1" t="s">
        <v>61</v>
      </c>
      <c r="F2589" s="1" t="s">
        <v>23</v>
      </c>
      <c r="G2589" s="7">
        <v>3</v>
      </c>
      <c r="H2589" s="8">
        <v>36706963</v>
      </c>
      <c r="I2589" s="8">
        <v>28234281</v>
      </c>
      <c r="J2589" s="1" t="s">
        <v>24</v>
      </c>
      <c r="K2589" s="1">
        <v>2019</v>
      </c>
      <c r="M2589" s="4">
        <v>20350182</v>
      </c>
      <c r="N2589" s="4"/>
      <c r="O2589" s="4">
        <v>5429937</v>
      </c>
      <c r="P2589" s="4"/>
      <c r="Q2589" s="4">
        <f t="shared" si="11"/>
        <v>25780119</v>
      </c>
      <c r="R2589" s="5" t="s">
        <v>25</v>
      </c>
      <c r="S2589" s="4"/>
      <c r="T2589" s="6"/>
      <c r="U2589" s="4"/>
      <c r="V2589" s="4"/>
    </row>
    <row r="2590" spans="1:22" ht="15.75" customHeight="1">
      <c r="A2590" s="2" t="s">
        <v>131</v>
      </c>
      <c r="B2590" s="2" t="s">
        <v>19</v>
      </c>
      <c r="C2590" s="1" t="s">
        <v>20</v>
      </c>
      <c r="D2590" s="2" t="s">
        <v>132</v>
      </c>
      <c r="E2590" s="2" t="s">
        <v>22</v>
      </c>
      <c r="F2590" s="2" t="s">
        <v>23</v>
      </c>
      <c r="G2590" s="7">
        <v>5</v>
      </c>
      <c r="H2590" s="8">
        <v>13819729</v>
      </c>
      <c r="I2590" s="8">
        <v>15282496</v>
      </c>
      <c r="J2590" s="2" t="s">
        <v>24</v>
      </c>
      <c r="K2590" s="1">
        <v>2022</v>
      </c>
      <c r="M2590" s="4">
        <v>22304383</v>
      </c>
      <c r="N2590" s="4"/>
      <c r="O2590" s="4">
        <v>3371072</v>
      </c>
      <c r="P2590" s="4"/>
      <c r="Q2590" s="4">
        <f t="shared" si="11"/>
        <v>25675455</v>
      </c>
      <c r="R2590" s="5" t="s">
        <v>31</v>
      </c>
      <c r="S2590" s="4"/>
      <c r="T2590" s="6"/>
      <c r="U2590" s="4"/>
      <c r="V2590" s="4"/>
    </row>
    <row r="2591" spans="1:22" ht="15.75" customHeight="1">
      <c r="A2591" s="2" t="s">
        <v>579</v>
      </c>
      <c r="B2591" s="2" t="s">
        <v>19</v>
      </c>
      <c r="C2591" s="1" t="s">
        <v>27</v>
      </c>
      <c r="D2591" s="2" t="s">
        <v>310</v>
      </c>
      <c r="E2591" s="2" t="s">
        <v>106</v>
      </c>
      <c r="F2591" s="2" t="s">
        <v>23</v>
      </c>
      <c r="G2591" s="7">
        <v>4</v>
      </c>
      <c r="H2591" s="8">
        <v>24865208</v>
      </c>
      <c r="I2591" s="8">
        <v>40090649</v>
      </c>
      <c r="J2591" s="2" t="s">
        <v>24</v>
      </c>
      <c r="K2591" s="1">
        <v>2022</v>
      </c>
      <c r="M2591" s="4">
        <v>19419759</v>
      </c>
      <c r="N2591" s="4"/>
      <c r="O2591" s="4">
        <v>6248690</v>
      </c>
      <c r="P2591" s="4"/>
      <c r="Q2591" s="4">
        <f t="shared" si="11"/>
        <v>25668449</v>
      </c>
      <c r="R2591" s="5" t="s">
        <v>36</v>
      </c>
      <c r="S2591" s="4"/>
      <c r="T2591" s="6"/>
      <c r="U2591" s="4"/>
      <c r="V2591" s="4"/>
    </row>
    <row r="2592" spans="1:22" ht="15.75" customHeight="1">
      <c r="A2592" s="2" t="s">
        <v>164</v>
      </c>
      <c r="B2592" s="1" t="s">
        <v>19</v>
      </c>
      <c r="C2592" s="1" t="s">
        <v>66</v>
      </c>
      <c r="D2592" s="2" t="s">
        <v>165</v>
      </c>
      <c r="E2592" s="1" t="s">
        <v>29</v>
      </c>
      <c r="F2592" s="1" t="s">
        <v>30</v>
      </c>
      <c r="G2592" s="7">
        <v>2</v>
      </c>
      <c r="H2592" s="8">
        <v>33991683</v>
      </c>
      <c r="I2592" s="8">
        <v>31170465</v>
      </c>
      <c r="J2592" s="2" t="s">
        <v>24</v>
      </c>
      <c r="K2592" s="1">
        <v>2019</v>
      </c>
      <c r="M2592" s="4">
        <v>11333970</v>
      </c>
      <c r="N2592" s="4">
        <v>5556366</v>
      </c>
      <c r="O2592" s="4">
        <v>6344882</v>
      </c>
      <c r="P2592" s="4">
        <v>2429241</v>
      </c>
      <c r="Q2592" s="4">
        <f t="shared" si="11"/>
        <v>25664459</v>
      </c>
      <c r="R2592" s="2" t="s">
        <v>46</v>
      </c>
      <c r="S2592" s="4"/>
      <c r="T2592" s="6"/>
      <c r="U2592" s="4"/>
      <c r="V2592" s="4"/>
    </row>
    <row r="2593" spans="1:22" ht="15.75" customHeight="1">
      <c r="A2593" s="1" t="s">
        <v>219</v>
      </c>
      <c r="B2593" s="2" t="s">
        <v>19</v>
      </c>
      <c r="C2593" s="1" t="s">
        <v>104</v>
      </c>
      <c r="D2593" s="2" t="s">
        <v>220</v>
      </c>
      <c r="E2593" s="2" t="s">
        <v>29</v>
      </c>
      <c r="F2593" s="2" t="s">
        <v>57</v>
      </c>
      <c r="G2593" s="7">
        <v>4</v>
      </c>
      <c r="H2593" s="8">
        <v>36678696</v>
      </c>
      <c r="I2593" s="8">
        <v>35515388</v>
      </c>
      <c r="J2593" s="1" t="s">
        <v>24</v>
      </c>
      <c r="K2593" s="1">
        <v>2024</v>
      </c>
      <c r="M2593" s="4">
        <v>22661609</v>
      </c>
      <c r="N2593" s="4"/>
      <c r="O2593" s="4">
        <v>2876641</v>
      </c>
      <c r="P2593" s="4"/>
      <c r="Q2593" s="4">
        <f t="shared" si="11"/>
        <v>25538250</v>
      </c>
      <c r="R2593" s="2" t="s">
        <v>51</v>
      </c>
      <c r="S2593" s="4"/>
      <c r="T2593" s="6"/>
      <c r="U2593" s="4"/>
      <c r="V2593" s="4"/>
    </row>
    <row r="2594" spans="1:22" ht="15.75" customHeight="1">
      <c r="A2594" s="2" t="s">
        <v>500</v>
      </c>
      <c r="B2594" s="2" t="s">
        <v>19</v>
      </c>
      <c r="C2594" s="1" t="s">
        <v>27</v>
      </c>
      <c r="D2594" s="2" t="s">
        <v>429</v>
      </c>
      <c r="E2594" s="2" t="s">
        <v>54</v>
      </c>
      <c r="F2594" s="2" t="s">
        <v>23</v>
      </c>
      <c r="G2594" s="7">
        <v>1</v>
      </c>
      <c r="H2594" s="8">
        <v>15760001</v>
      </c>
      <c r="I2594" s="8">
        <v>15632506</v>
      </c>
      <c r="J2594" s="1" t="s">
        <v>24</v>
      </c>
      <c r="K2594" s="1">
        <v>2024</v>
      </c>
      <c r="M2594" s="4">
        <v>13717990</v>
      </c>
      <c r="N2594" s="4">
        <v>5403433</v>
      </c>
      <c r="O2594" s="4">
        <v>6358517</v>
      </c>
      <c r="P2594" s="4"/>
      <c r="Q2594" s="4">
        <f t="shared" si="11"/>
        <v>25479940</v>
      </c>
      <c r="R2594" s="2" t="s">
        <v>46</v>
      </c>
      <c r="S2594" s="4"/>
      <c r="T2594" s="6"/>
      <c r="U2594" s="4"/>
      <c r="V2594" s="4"/>
    </row>
    <row r="2595" spans="1:22" ht="15.75" customHeight="1">
      <c r="A2595" s="2" t="s">
        <v>164</v>
      </c>
      <c r="B2595" s="1" t="s">
        <v>19</v>
      </c>
      <c r="C2595" s="1" t="s">
        <v>66</v>
      </c>
      <c r="D2595" s="2" t="s">
        <v>165</v>
      </c>
      <c r="E2595" s="1" t="s">
        <v>29</v>
      </c>
      <c r="F2595" s="1" t="s">
        <v>30</v>
      </c>
      <c r="G2595" s="7">
        <v>2</v>
      </c>
      <c r="H2595" s="8">
        <v>42548773</v>
      </c>
      <c r="I2595" s="8">
        <v>27721820</v>
      </c>
      <c r="J2595" s="2" t="s">
        <v>24</v>
      </c>
      <c r="K2595" s="1">
        <v>2018</v>
      </c>
      <c r="M2595" s="4">
        <v>12908895</v>
      </c>
      <c r="N2595" s="4">
        <v>5839832</v>
      </c>
      <c r="O2595" s="4">
        <v>6692554</v>
      </c>
      <c r="P2595" s="4"/>
      <c r="Q2595" s="4">
        <f t="shared" si="11"/>
        <v>25441281</v>
      </c>
      <c r="R2595" s="2" t="s">
        <v>51</v>
      </c>
      <c r="S2595" s="4"/>
      <c r="T2595" s="6"/>
      <c r="U2595" s="4"/>
      <c r="V2595" s="4"/>
    </row>
    <row r="2596" spans="1:22" ht="15.75" customHeight="1">
      <c r="A2596" s="2" t="s">
        <v>473</v>
      </c>
      <c r="B2596" s="2" t="s">
        <v>19</v>
      </c>
      <c r="C2596" s="1" t="s">
        <v>43</v>
      </c>
      <c r="D2596" s="2" t="s">
        <v>140</v>
      </c>
      <c r="E2596" s="1" t="s">
        <v>40</v>
      </c>
      <c r="F2596" s="1" t="s">
        <v>74</v>
      </c>
      <c r="G2596" s="7">
        <v>5</v>
      </c>
      <c r="H2596" s="8">
        <v>21764284</v>
      </c>
      <c r="I2596" s="8">
        <v>21473211</v>
      </c>
      <c r="J2596" s="1" t="s">
        <v>24</v>
      </c>
      <c r="K2596" s="1">
        <v>2022</v>
      </c>
      <c r="M2596" s="4">
        <v>21222217</v>
      </c>
      <c r="N2596" s="4">
        <f ca="1">RANDBETWEEN(1000000,20000000)</f>
        <v>15066308</v>
      </c>
      <c r="O2596" s="4">
        <v>1420531</v>
      </c>
      <c r="P2596" s="4"/>
      <c r="Q2596" s="4">
        <f t="shared" ca="1" si="11"/>
        <v>37709056</v>
      </c>
      <c r="R2596" s="2" t="s">
        <v>51</v>
      </c>
      <c r="S2596" s="4"/>
      <c r="T2596" s="6"/>
      <c r="U2596" s="4"/>
      <c r="V2596" s="4"/>
    </row>
    <row r="2597" spans="1:22" ht="15.75" customHeight="1">
      <c r="A2597" s="1" t="s">
        <v>407</v>
      </c>
      <c r="B2597" s="2" t="s">
        <v>19</v>
      </c>
      <c r="C2597" s="1" t="s">
        <v>66</v>
      </c>
      <c r="D2597" s="2" t="s">
        <v>84</v>
      </c>
      <c r="E2597" s="1" t="s">
        <v>87</v>
      </c>
      <c r="F2597" s="1" t="s">
        <v>74</v>
      </c>
      <c r="G2597" s="9">
        <v>3</v>
      </c>
      <c r="H2597" s="4">
        <v>16138731</v>
      </c>
      <c r="I2597" s="4">
        <v>10924390</v>
      </c>
      <c r="J2597" s="1" t="s">
        <v>24</v>
      </c>
      <c r="K2597" s="1">
        <v>2020</v>
      </c>
      <c r="M2597" s="4">
        <v>10516143</v>
      </c>
      <c r="N2597" s="4">
        <v>4495782</v>
      </c>
      <c r="O2597" s="4">
        <v>3790340</v>
      </c>
      <c r="P2597" s="4">
        <v>6618547</v>
      </c>
      <c r="Q2597" s="4">
        <f t="shared" si="11"/>
        <v>25420812</v>
      </c>
      <c r="R2597" s="4" t="s">
        <v>41</v>
      </c>
      <c r="S2597" s="4"/>
      <c r="T2597" s="6"/>
      <c r="U2597" s="4"/>
      <c r="V2597" s="4"/>
    </row>
    <row r="2598" spans="1:22" ht="15.75" customHeight="1">
      <c r="A2598" s="2" t="s">
        <v>199</v>
      </c>
      <c r="B2598" s="2" t="s">
        <v>19</v>
      </c>
      <c r="C2598" s="1" t="s">
        <v>20</v>
      </c>
      <c r="D2598" s="2" t="s">
        <v>200</v>
      </c>
      <c r="E2598" s="1" t="s">
        <v>29</v>
      </c>
      <c r="F2598" s="1" t="s">
        <v>30</v>
      </c>
      <c r="G2598" s="7">
        <v>1</v>
      </c>
      <c r="H2598" s="8">
        <v>31942949</v>
      </c>
      <c r="I2598" s="8">
        <v>34982808</v>
      </c>
      <c r="J2598" s="2" t="s">
        <v>24</v>
      </c>
      <c r="K2598" s="1">
        <v>2024</v>
      </c>
      <c r="M2598" s="4">
        <v>10998693</v>
      </c>
      <c r="N2598" s="4">
        <v>3591289</v>
      </c>
      <c r="O2598" s="4">
        <v>9630634</v>
      </c>
      <c r="P2598" s="4">
        <v>1153751</v>
      </c>
      <c r="Q2598" s="4">
        <f t="shared" si="11"/>
        <v>25374367</v>
      </c>
      <c r="R2598" s="5" t="s">
        <v>25</v>
      </c>
      <c r="S2598" s="4"/>
      <c r="T2598" s="6"/>
      <c r="U2598" s="4"/>
      <c r="V2598" s="4"/>
    </row>
    <row r="2599" spans="1:22" ht="15.75" customHeight="1">
      <c r="A2599" s="2" t="s">
        <v>593</v>
      </c>
      <c r="B2599" s="1" t="s">
        <v>19</v>
      </c>
      <c r="C2599" s="1" t="s">
        <v>66</v>
      </c>
      <c r="D2599" s="2" t="s">
        <v>468</v>
      </c>
      <c r="E2599" s="2" t="s">
        <v>50</v>
      </c>
      <c r="F2599" s="2" t="s">
        <v>23</v>
      </c>
      <c r="G2599" s="7">
        <v>1</v>
      </c>
      <c r="H2599" s="8">
        <v>34530672</v>
      </c>
      <c r="I2599" s="8">
        <v>34472554</v>
      </c>
      <c r="J2599" s="1" t="s">
        <v>24</v>
      </c>
      <c r="K2599" s="1">
        <v>2023</v>
      </c>
      <c r="M2599" s="4">
        <v>10500004</v>
      </c>
      <c r="N2599" s="4"/>
      <c r="O2599" s="4">
        <v>2061920</v>
      </c>
      <c r="P2599" s="4">
        <v>12805172</v>
      </c>
      <c r="Q2599" s="4">
        <f t="shared" si="11"/>
        <v>25367096</v>
      </c>
      <c r="R2599" s="5" t="s">
        <v>25</v>
      </c>
      <c r="S2599" s="4"/>
      <c r="T2599" s="6"/>
      <c r="U2599" s="4"/>
      <c r="V2599" s="4"/>
    </row>
    <row r="2600" spans="1:22" ht="15.75" customHeight="1">
      <c r="A2600" s="2" t="s">
        <v>99</v>
      </c>
      <c r="B2600" s="2" t="s">
        <v>19</v>
      </c>
      <c r="C2600" s="1" t="s">
        <v>59</v>
      </c>
      <c r="D2600" s="2" t="s">
        <v>100</v>
      </c>
      <c r="E2600" s="1" t="s">
        <v>29</v>
      </c>
      <c r="F2600" s="1" t="s">
        <v>57</v>
      </c>
      <c r="G2600" s="7">
        <v>4</v>
      </c>
      <c r="H2600" s="8">
        <v>16840522</v>
      </c>
      <c r="I2600" s="8">
        <v>44249115</v>
      </c>
      <c r="J2600" s="2" t="s">
        <v>24</v>
      </c>
      <c r="K2600" s="1">
        <v>2020</v>
      </c>
      <c r="M2600" s="4">
        <v>15997648</v>
      </c>
      <c r="N2600" s="4">
        <v>7260240</v>
      </c>
      <c r="O2600" s="4"/>
      <c r="P2600" s="4">
        <v>2069381</v>
      </c>
      <c r="Q2600" s="4">
        <f t="shared" si="11"/>
        <v>25327269</v>
      </c>
      <c r="R2600" s="5" t="s">
        <v>31</v>
      </c>
      <c r="S2600" s="4"/>
      <c r="T2600" s="6"/>
      <c r="U2600" s="4"/>
      <c r="V2600" s="4"/>
    </row>
    <row r="2601" spans="1:22" ht="15.75" customHeight="1">
      <c r="A2601" s="2" t="s">
        <v>69</v>
      </c>
      <c r="B2601" s="2" t="s">
        <v>19</v>
      </c>
      <c r="C2601" s="1" t="s">
        <v>27</v>
      </c>
      <c r="D2601" s="2" t="s">
        <v>63</v>
      </c>
      <c r="E2601" s="2" t="s">
        <v>68</v>
      </c>
      <c r="F2601" s="2" t="s">
        <v>23</v>
      </c>
      <c r="G2601" s="7">
        <v>5</v>
      </c>
      <c r="H2601" s="8">
        <v>21892548</v>
      </c>
      <c r="I2601" s="8">
        <v>26079966</v>
      </c>
      <c r="J2601" s="2" t="s">
        <v>24</v>
      </c>
      <c r="K2601" s="1">
        <v>2019</v>
      </c>
      <c r="M2601" s="4">
        <v>10524302</v>
      </c>
      <c r="N2601" s="4">
        <v>4708720</v>
      </c>
      <c r="O2601" s="4">
        <v>2421904</v>
      </c>
      <c r="P2601" s="4">
        <v>7631970</v>
      </c>
      <c r="Q2601" s="4">
        <f t="shared" si="11"/>
        <v>25286896</v>
      </c>
      <c r="R2601" s="5" t="s">
        <v>36</v>
      </c>
      <c r="S2601" s="4"/>
      <c r="T2601" s="6"/>
      <c r="U2601" s="4"/>
      <c r="V2601" s="4"/>
    </row>
    <row r="2602" spans="1:22" ht="15.75" customHeight="1">
      <c r="A2602" s="2" t="s">
        <v>592</v>
      </c>
      <c r="B2602" s="2" t="s">
        <v>19</v>
      </c>
      <c r="C2602" s="1" t="s">
        <v>79</v>
      </c>
      <c r="D2602" s="2" t="s">
        <v>79</v>
      </c>
      <c r="E2602" s="1" t="s">
        <v>64</v>
      </c>
      <c r="F2602" s="1" t="s">
        <v>23</v>
      </c>
      <c r="G2602" s="7">
        <v>3</v>
      </c>
      <c r="H2602" s="8">
        <v>17615709</v>
      </c>
      <c r="I2602" s="8">
        <v>32836107</v>
      </c>
      <c r="J2602" s="1" t="s">
        <v>24</v>
      </c>
      <c r="K2602" s="1">
        <v>2021</v>
      </c>
      <c r="M2602" s="4">
        <v>10191354</v>
      </c>
      <c r="N2602" s="4">
        <v>10296882</v>
      </c>
      <c r="O2602" s="4">
        <v>1776723</v>
      </c>
      <c r="P2602" s="4">
        <v>3013960</v>
      </c>
      <c r="Q2602" s="4">
        <f t="shared" si="11"/>
        <v>25278919</v>
      </c>
      <c r="R2602" s="2" t="s">
        <v>46</v>
      </c>
      <c r="S2602" s="4"/>
      <c r="T2602" s="6"/>
      <c r="U2602" s="4"/>
      <c r="V2602" s="4"/>
    </row>
    <row r="2603" spans="1:22" ht="15.75" customHeight="1">
      <c r="A2603" s="2" t="s">
        <v>213</v>
      </c>
      <c r="B2603" s="1" t="s">
        <v>19</v>
      </c>
      <c r="C2603" s="1" t="s">
        <v>66</v>
      </c>
      <c r="D2603" s="2" t="s">
        <v>130</v>
      </c>
      <c r="E2603" s="1" t="s">
        <v>29</v>
      </c>
      <c r="F2603" s="1" t="s">
        <v>30</v>
      </c>
      <c r="G2603" s="7">
        <v>2</v>
      </c>
      <c r="H2603" s="8">
        <v>28982194</v>
      </c>
      <c r="I2603" s="8">
        <v>14760287</v>
      </c>
      <c r="J2603" s="2" t="s">
        <v>24</v>
      </c>
      <c r="K2603" s="1">
        <v>2019</v>
      </c>
      <c r="M2603" s="4">
        <v>16954866</v>
      </c>
      <c r="N2603" s="4">
        <v>2494425</v>
      </c>
      <c r="O2603" s="4">
        <v>3678220</v>
      </c>
      <c r="P2603" s="4">
        <v>2145796</v>
      </c>
      <c r="Q2603" s="4">
        <f t="shared" si="11"/>
        <v>25273307</v>
      </c>
      <c r="R2603" s="2" t="s">
        <v>51</v>
      </c>
      <c r="S2603" s="4"/>
      <c r="T2603" s="6"/>
      <c r="U2603" s="4"/>
      <c r="V2603" s="4"/>
    </row>
    <row r="2604" spans="1:22" ht="15.75" customHeight="1">
      <c r="A2604" s="2" t="s">
        <v>281</v>
      </c>
      <c r="B2604" s="2" t="s">
        <v>19</v>
      </c>
      <c r="C2604" s="1" t="s">
        <v>20</v>
      </c>
      <c r="D2604" s="2" t="s">
        <v>282</v>
      </c>
      <c r="E2604" s="1" t="s">
        <v>283</v>
      </c>
      <c r="F2604" s="2" t="s">
        <v>30</v>
      </c>
      <c r="G2604" s="7">
        <v>1</v>
      </c>
      <c r="H2604" s="8">
        <v>16101340</v>
      </c>
      <c r="I2604" s="8">
        <v>35517935</v>
      </c>
      <c r="J2604" s="2" t="s">
        <v>24</v>
      </c>
      <c r="K2604" s="1">
        <v>2020</v>
      </c>
      <c r="M2604" s="4">
        <v>13746641</v>
      </c>
      <c r="N2604" s="4"/>
      <c r="O2604" s="4">
        <v>7116713</v>
      </c>
      <c r="P2604" s="4">
        <v>4359381</v>
      </c>
      <c r="Q2604" s="4">
        <f t="shared" si="11"/>
        <v>25222735</v>
      </c>
      <c r="R2604" s="2" t="s">
        <v>46</v>
      </c>
      <c r="S2604" s="4"/>
      <c r="T2604" s="6"/>
      <c r="U2604" s="4"/>
      <c r="V2604" s="4"/>
    </row>
    <row r="2605" spans="1:22" ht="15.75" customHeight="1">
      <c r="A2605" s="2" t="s">
        <v>496</v>
      </c>
      <c r="B2605" s="2" t="s">
        <v>19</v>
      </c>
      <c r="C2605" s="1" t="s">
        <v>79</v>
      </c>
      <c r="D2605" s="2" t="s">
        <v>274</v>
      </c>
      <c r="E2605" s="2" t="s">
        <v>29</v>
      </c>
      <c r="F2605" s="2" t="s">
        <v>123</v>
      </c>
      <c r="G2605" s="7">
        <v>3</v>
      </c>
      <c r="H2605" s="8">
        <v>41735170</v>
      </c>
      <c r="I2605" s="8">
        <v>31668890</v>
      </c>
      <c r="J2605" s="1" t="s">
        <v>24</v>
      </c>
      <c r="K2605" s="1">
        <v>2024</v>
      </c>
      <c r="M2605" s="4">
        <v>11010064</v>
      </c>
      <c r="N2605" s="4">
        <v>3677311</v>
      </c>
      <c r="O2605" s="4">
        <v>3744385</v>
      </c>
      <c r="P2605" s="4">
        <v>6778411</v>
      </c>
      <c r="Q2605" s="4">
        <f t="shared" si="11"/>
        <v>25210171</v>
      </c>
      <c r="R2605" s="2" t="s">
        <v>51</v>
      </c>
      <c r="S2605" s="4"/>
      <c r="T2605" s="6"/>
      <c r="U2605" s="4"/>
      <c r="V2605" s="4"/>
    </row>
    <row r="2606" spans="1:22" ht="15.75" customHeight="1">
      <c r="A2606" s="2" t="s">
        <v>249</v>
      </c>
      <c r="B2606" s="2" t="s">
        <v>19</v>
      </c>
      <c r="C2606" s="1" t="s">
        <v>20</v>
      </c>
      <c r="D2606" s="2" t="s">
        <v>148</v>
      </c>
      <c r="E2606" s="1" t="s">
        <v>29</v>
      </c>
      <c r="F2606" s="1" t="s">
        <v>119</v>
      </c>
      <c r="G2606" s="7">
        <v>1</v>
      </c>
      <c r="H2606" s="8">
        <v>30296304</v>
      </c>
      <c r="I2606" s="8">
        <v>29638200</v>
      </c>
      <c r="J2606" s="2" t="s">
        <v>24</v>
      </c>
      <c r="K2606" s="1">
        <v>2022</v>
      </c>
      <c r="M2606" s="4">
        <v>16457704</v>
      </c>
      <c r="N2606" s="4">
        <v>2298882</v>
      </c>
      <c r="O2606" s="4">
        <v>1782505</v>
      </c>
      <c r="P2606" s="4">
        <v>4619799</v>
      </c>
      <c r="Q2606" s="4">
        <f t="shared" si="11"/>
        <v>25158890</v>
      </c>
      <c r="R2606" s="4" t="s">
        <v>41</v>
      </c>
      <c r="S2606" s="4"/>
      <c r="T2606" s="6"/>
      <c r="U2606" s="4"/>
      <c r="V2606" s="4"/>
    </row>
    <row r="2607" spans="1:22" ht="15.75" customHeight="1">
      <c r="A2607" s="2" t="s">
        <v>593</v>
      </c>
      <c r="B2607" s="1" t="s">
        <v>19</v>
      </c>
      <c r="C2607" s="1" t="s">
        <v>66</v>
      </c>
      <c r="D2607" s="2" t="s">
        <v>468</v>
      </c>
      <c r="E2607" s="2" t="s">
        <v>50</v>
      </c>
      <c r="F2607" s="2" t="s">
        <v>23</v>
      </c>
      <c r="G2607" s="7">
        <v>2</v>
      </c>
      <c r="H2607" s="8">
        <v>39314011</v>
      </c>
      <c r="I2607" s="8">
        <v>19936453</v>
      </c>
      <c r="J2607" s="1" t="s">
        <v>24</v>
      </c>
      <c r="K2607" s="1">
        <v>2022</v>
      </c>
      <c r="M2607" s="4">
        <v>12276983</v>
      </c>
      <c r="N2607" s="4">
        <v>3483726</v>
      </c>
      <c r="O2607" s="4">
        <v>1500526</v>
      </c>
      <c r="P2607" s="4">
        <v>7834382</v>
      </c>
      <c r="Q2607" s="4">
        <f t="shared" si="11"/>
        <v>25095617</v>
      </c>
      <c r="R2607" s="5" t="s">
        <v>25</v>
      </c>
      <c r="S2607" s="4"/>
      <c r="T2607" s="6"/>
      <c r="U2607" s="4"/>
      <c r="V2607" s="4"/>
    </row>
    <row r="2608" spans="1:22" ht="15.75" customHeight="1">
      <c r="A2608" s="2" t="s">
        <v>241</v>
      </c>
      <c r="B2608" s="2" t="s">
        <v>19</v>
      </c>
      <c r="C2608" s="1" t="s">
        <v>59</v>
      </c>
      <c r="D2608" s="2" t="s">
        <v>242</v>
      </c>
      <c r="E2608" s="2" t="s">
        <v>54</v>
      </c>
      <c r="F2608" s="2" t="s">
        <v>23</v>
      </c>
      <c r="G2608" s="7">
        <v>4</v>
      </c>
      <c r="H2608" s="8">
        <v>19033575</v>
      </c>
      <c r="I2608" s="8">
        <v>23759628</v>
      </c>
      <c r="J2608" s="1" t="s">
        <v>24</v>
      </c>
      <c r="K2608" s="1">
        <v>2018</v>
      </c>
      <c r="M2608" s="4">
        <v>11942806</v>
      </c>
      <c r="N2608" s="4"/>
      <c r="O2608" s="4">
        <v>4348126</v>
      </c>
      <c r="P2608" s="4">
        <v>8800555</v>
      </c>
      <c r="Q2608" s="4">
        <f t="shared" si="11"/>
        <v>25091487</v>
      </c>
      <c r="R2608" s="5" t="s">
        <v>31</v>
      </c>
      <c r="S2608" s="4"/>
      <c r="T2608" s="6"/>
      <c r="U2608" s="4"/>
      <c r="V2608" s="4"/>
    </row>
    <row r="2609" spans="1:22" ht="15.75" customHeight="1">
      <c r="A2609" s="2" t="s">
        <v>249</v>
      </c>
      <c r="B2609" s="2" t="s">
        <v>19</v>
      </c>
      <c r="C2609" s="1" t="s">
        <v>20</v>
      </c>
      <c r="D2609" s="2" t="s">
        <v>148</v>
      </c>
      <c r="E2609" s="1" t="s">
        <v>29</v>
      </c>
      <c r="F2609" s="1" t="s">
        <v>119</v>
      </c>
      <c r="G2609" s="7">
        <v>3</v>
      </c>
      <c r="H2609" s="8">
        <v>42286065</v>
      </c>
      <c r="I2609" s="8">
        <v>23561817</v>
      </c>
      <c r="J2609" s="2" t="s">
        <v>24</v>
      </c>
      <c r="K2609" s="1">
        <v>2020</v>
      </c>
      <c r="M2609" s="4">
        <v>20325261</v>
      </c>
      <c r="N2609" s="4"/>
      <c r="O2609" s="4">
        <v>4715123</v>
      </c>
      <c r="P2609" s="4"/>
      <c r="Q2609" s="4">
        <f t="shared" si="11"/>
        <v>25040384</v>
      </c>
      <c r="R2609" s="5" t="s">
        <v>36</v>
      </c>
      <c r="S2609" s="4"/>
      <c r="T2609" s="6"/>
      <c r="U2609" s="4"/>
      <c r="V2609" s="4"/>
    </row>
    <row r="2610" spans="1:22" ht="15.75" customHeight="1">
      <c r="A2610" s="2" t="s">
        <v>111</v>
      </c>
      <c r="B2610" s="2" t="s">
        <v>19</v>
      </c>
      <c r="C2610" s="1" t="s">
        <v>43</v>
      </c>
      <c r="D2610" s="2" t="s">
        <v>112</v>
      </c>
      <c r="E2610" s="2" t="s">
        <v>93</v>
      </c>
      <c r="F2610" s="2" t="s">
        <v>23</v>
      </c>
      <c r="G2610" s="7">
        <v>1</v>
      </c>
      <c r="H2610" s="8">
        <v>21333183</v>
      </c>
      <c r="I2610" s="8">
        <v>35648207</v>
      </c>
      <c r="J2610" s="1" t="s">
        <v>24</v>
      </c>
      <c r="K2610" s="1">
        <v>2024</v>
      </c>
      <c r="M2610" s="4">
        <v>10990427</v>
      </c>
      <c r="N2610" s="4">
        <v>8879429</v>
      </c>
      <c r="O2610" s="4">
        <v>3549680</v>
      </c>
      <c r="P2610" s="4">
        <v>1561534</v>
      </c>
      <c r="Q2610" s="4">
        <f t="shared" si="11"/>
        <v>24981070</v>
      </c>
      <c r="R2610" s="2" t="s">
        <v>46</v>
      </c>
      <c r="S2610" s="4"/>
      <c r="T2610" s="6"/>
      <c r="U2610" s="4"/>
      <c r="V2610" s="4"/>
    </row>
    <row r="2611" spans="1:22" ht="15.75" customHeight="1">
      <c r="A2611" s="2" t="s">
        <v>389</v>
      </c>
      <c r="B2611" s="2" t="s">
        <v>19</v>
      </c>
      <c r="C2611" s="1" t="s">
        <v>59</v>
      </c>
      <c r="D2611" s="2" t="s">
        <v>215</v>
      </c>
      <c r="E2611" s="2" t="s">
        <v>90</v>
      </c>
      <c r="F2611" s="2" t="s">
        <v>57</v>
      </c>
      <c r="G2611" s="7">
        <v>3</v>
      </c>
      <c r="H2611" s="8">
        <v>44415642</v>
      </c>
      <c r="I2611" s="8">
        <v>20287789</v>
      </c>
      <c r="J2611" s="2" t="s">
        <v>24</v>
      </c>
      <c r="K2611" s="1">
        <v>2020</v>
      </c>
      <c r="M2611" s="4">
        <v>11262834</v>
      </c>
      <c r="N2611" s="4">
        <v>7779981</v>
      </c>
      <c r="O2611" s="4">
        <v>5938001</v>
      </c>
      <c r="P2611" s="4"/>
      <c r="Q2611" s="4">
        <f t="shared" si="11"/>
        <v>24980816</v>
      </c>
      <c r="R2611" s="2" t="s">
        <v>51</v>
      </c>
      <c r="S2611" s="4"/>
      <c r="T2611" s="6"/>
      <c r="U2611" s="4"/>
      <c r="V2611" s="4"/>
    </row>
    <row r="2612" spans="1:22" ht="15.75" customHeight="1">
      <c r="A2612" s="2" t="s">
        <v>52</v>
      </c>
      <c r="B2612" s="2" t="s">
        <v>19</v>
      </c>
      <c r="C2612" s="1" t="s">
        <v>38</v>
      </c>
      <c r="D2612" s="2" t="s">
        <v>53</v>
      </c>
      <c r="E2612" s="1" t="s">
        <v>54</v>
      </c>
      <c r="F2612" s="1" t="s">
        <v>23</v>
      </c>
      <c r="G2612" s="1">
        <v>4</v>
      </c>
      <c r="H2612" s="13">
        <v>61437042</v>
      </c>
      <c r="I2612" s="13">
        <v>56329425</v>
      </c>
      <c r="J2612" s="1" t="s">
        <v>45</v>
      </c>
      <c r="K2612" s="1">
        <v>2023</v>
      </c>
      <c r="L2612" s="4">
        <v>15071886</v>
      </c>
      <c r="M2612" s="13">
        <v>11531149</v>
      </c>
      <c r="N2612" s="4">
        <v>12146555</v>
      </c>
      <c r="O2612" s="4">
        <v>25375716</v>
      </c>
      <c r="P2612" s="13">
        <v>25314402</v>
      </c>
      <c r="Q2612" s="4">
        <f t="shared" si="11"/>
        <v>89439708</v>
      </c>
      <c r="R2612" s="5" t="s">
        <v>31</v>
      </c>
      <c r="U2612" s="14"/>
    </row>
    <row r="2613" spans="1:22" ht="15.75" customHeight="1">
      <c r="A2613" s="1" t="s">
        <v>604</v>
      </c>
      <c r="B2613" s="2" t="s">
        <v>19</v>
      </c>
      <c r="C2613" s="1" t="s">
        <v>20</v>
      </c>
      <c r="D2613" s="2" t="s">
        <v>451</v>
      </c>
      <c r="E2613" s="1" t="s">
        <v>40</v>
      </c>
      <c r="F2613" s="1" t="s">
        <v>23</v>
      </c>
      <c r="G2613" s="1">
        <v>8</v>
      </c>
      <c r="H2613" s="13">
        <v>53684231</v>
      </c>
      <c r="I2613" s="13">
        <v>61272280</v>
      </c>
      <c r="J2613" s="1" t="s">
        <v>45</v>
      </c>
      <c r="K2613" s="1">
        <v>2020</v>
      </c>
      <c r="L2613" s="4">
        <v>5498325</v>
      </c>
      <c r="M2613" s="13">
        <v>16465378</v>
      </c>
      <c r="N2613" s="4">
        <v>11605343</v>
      </c>
      <c r="O2613" s="4">
        <v>24864646</v>
      </c>
      <c r="P2613" s="13">
        <v>30970994</v>
      </c>
      <c r="Q2613" s="4">
        <f t="shared" si="11"/>
        <v>89404686</v>
      </c>
      <c r="R2613" s="5" t="s">
        <v>36</v>
      </c>
      <c r="U2613" s="14"/>
    </row>
    <row r="2614" spans="1:22" ht="15.75" customHeight="1">
      <c r="A2614" s="1" t="s">
        <v>374</v>
      </c>
      <c r="B2614" s="2" t="s">
        <v>19</v>
      </c>
      <c r="C2614" s="1" t="s">
        <v>66</v>
      </c>
      <c r="D2614" s="2" t="s">
        <v>375</v>
      </c>
      <c r="E2614" s="1" t="s">
        <v>40</v>
      </c>
      <c r="F2614" s="1" t="s">
        <v>23</v>
      </c>
      <c r="G2614" s="1">
        <v>6</v>
      </c>
      <c r="H2614" s="13">
        <v>50245114</v>
      </c>
      <c r="I2614" s="13">
        <v>60004811</v>
      </c>
      <c r="J2614" s="1" t="s">
        <v>45</v>
      </c>
      <c r="K2614" s="1">
        <v>2018</v>
      </c>
      <c r="L2614" s="4">
        <v>10677285</v>
      </c>
      <c r="M2614" s="13">
        <v>13269894</v>
      </c>
      <c r="N2614" s="4">
        <v>16271615</v>
      </c>
      <c r="O2614" s="4">
        <v>23767366</v>
      </c>
      <c r="P2614" s="13">
        <v>25364070</v>
      </c>
      <c r="Q2614" s="4">
        <f t="shared" si="11"/>
        <v>89350230</v>
      </c>
      <c r="R2614" s="2" t="s">
        <v>46</v>
      </c>
      <c r="U2614" s="14"/>
    </row>
    <row r="2615" spans="1:22" ht="15.75" customHeight="1">
      <c r="A2615" s="2" t="s">
        <v>494</v>
      </c>
      <c r="B2615" s="2" t="s">
        <v>19</v>
      </c>
      <c r="C2615" s="1" t="s">
        <v>125</v>
      </c>
      <c r="D2615" s="2" t="s">
        <v>492</v>
      </c>
      <c r="E2615" s="1" t="s">
        <v>29</v>
      </c>
      <c r="F2615" s="1" t="s">
        <v>119</v>
      </c>
      <c r="G2615" s="1">
        <v>5</v>
      </c>
      <c r="H2615" s="13">
        <v>56801651</v>
      </c>
      <c r="I2615" s="13">
        <v>63021718</v>
      </c>
      <c r="J2615" s="1" t="s">
        <v>45</v>
      </c>
      <c r="K2615" s="1">
        <v>2019</v>
      </c>
      <c r="L2615" s="4">
        <v>12546069</v>
      </c>
      <c r="M2615" s="13">
        <v>19612742</v>
      </c>
      <c r="N2615" s="4">
        <v>14976714</v>
      </c>
      <c r="O2615" s="4">
        <v>21446034</v>
      </c>
      <c r="P2615" s="13">
        <v>20652004</v>
      </c>
      <c r="Q2615" s="4">
        <f t="shared" si="11"/>
        <v>89233563</v>
      </c>
      <c r="R2615" s="2" t="s">
        <v>51</v>
      </c>
      <c r="U2615" s="14"/>
    </row>
    <row r="2616" spans="1:22" ht="15.75" customHeight="1">
      <c r="A2616" s="2" t="s">
        <v>368</v>
      </c>
      <c r="B2616" s="1" t="s">
        <v>19</v>
      </c>
      <c r="C2616" s="1" t="s">
        <v>66</v>
      </c>
      <c r="D2616" s="2" t="s">
        <v>165</v>
      </c>
      <c r="E2616" s="2" t="s">
        <v>122</v>
      </c>
      <c r="F2616" s="2" t="s">
        <v>123</v>
      </c>
      <c r="G2616" s="10">
        <v>8</v>
      </c>
      <c r="H2616" s="11">
        <v>62133502</v>
      </c>
      <c r="I2616" s="11">
        <v>73972465</v>
      </c>
      <c r="J2616" s="2" t="s">
        <v>45</v>
      </c>
      <c r="K2616" s="1">
        <v>2020</v>
      </c>
      <c r="L2616" s="4">
        <v>9060659</v>
      </c>
      <c r="M2616" s="13">
        <v>12985349</v>
      </c>
      <c r="N2616" s="4">
        <v>13583452</v>
      </c>
      <c r="O2616" s="4">
        <v>21542607</v>
      </c>
      <c r="P2616" s="13">
        <v>32032548</v>
      </c>
      <c r="Q2616" s="4">
        <f t="shared" si="11"/>
        <v>89204615</v>
      </c>
      <c r="R2616" s="4" t="s">
        <v>41</v>
      </c>
      <c r="U2616" s="14"/>
    </row>
    <row r="2617" spans="1:22" ht="15.75" customHeight="1">
      <c r="A2617" s="2" t="s">
        <v>332</v>
      </c>
      <c r="B2617" s="2" t="s">
        <v>19</v>
      </c>
      <c r="C2617" s="1" t="s">
        <v>79</v>
      </c>
      <c r="D2617" s="2" t="s">
        <v>206</v>
      </c>
      <c r="E2617" s="1" t="s">
        <v>90</v>
      </c>
      <c r="F2617" s="2" t="s">
        <v>23</v>
      </c>
      <c r="G2617" s="10">
        <v>5</v>
      </c>
      <c r="H2617" s="11">
        <v>71805699</v>
      </c>
      <c r="I2617" s="11">
        <v>50422542</v>
      </c>
      <c r="J2617" s="1" t="s">
        <v>45</v>
      </c>
      <c r="K2617" s="1">
        <v>2020</v>
      </c>
      <c r="L2617" s="3">
        <v>6738069</v>
      </c>
      <c r="M2617" s="12">
        <v>15902952</v>
      </c>
      <c r="N2617" s="4">
        <v>13449719</v>
      </c>
      <c r="O2617" s="4">
        <v>32357718</v>
      </c>
      <c r="P2617" s="13">
        <v>20736885</v>
      </c>
      <c r="Q2617" s="4">
        <f t="shared" si="11"/>
        <v>89185343</v>
      </c>
      <c r="R2617" s="5" t="s">
        <v>25</v>
      </c>
      <c r="U2617" s="14"/>
    </row>
    <row r="2618" spans="1:22" ht="15.75" customHeight="1">
      <c r="A2618" s="1" t="s">
        <v>581</v>
      </c>
      <c r="B2618" s="2" t="s">
        <v>19</v>
      </c>
      <c r="C2618" s="1" t="s">
        <v>59</v>
      </c>
      <c r="D2618" s="2" t="s">
        <v>338</v>
      </c>
      <c r="E2618" s="2" t="s">
        <v>50</v>
      </c>
      <c r="F2618" s="1" t="s">
        <v>23</v>
      </c>
      <c r="G2618" s="10">
        <v>7</v>
      </c>
      <c r="H2618" s="11">
        <v>62592067</v>
      </c>
      <c r="I2618" s="11">
        <v>63047352</v>
      </c>
      <c r="J2618" s="1" t="s">
        <v>45</v>
      </c>
      <c r="K2618" s="1">
        <v>2018</v>
      </c>
      <c r="L2618" s="3">
        <v>8401061</v>
      </c>
      <c r="M2618" s="13">
        <v>18805333</v>
      </c>
      <c r="N2618" s="4">
        <v>11586235</v>
      </c>
      <c r="O2618" s="4">
        <v>24634675</v>
      </c>
      <c r="P2618" s="13">
        <v>25732807</v>
      </c>
      <c r="Q2618" s="4">
        <f t="shared" si="11"/>
        <v>89160111</v>
      </c>
      <c r="R2618" s="5" t="s">
        <v>31</v>
      </c>
      <c r="U2618" s="14"/>
    </row>
    <row r="2619" spans="1:22" ht="15.75" customHeight="1">
      <c r="A2619" s="2" t="s">
        <v>532</v>
      </c>
      <c r="B2619" s="1" t="s">
        <v>19</v>
      </c>
      <c r="C2619" s="1" t="s">
        <v>66</v>
      </c>
      <c r="D2619" s="2" t="s">
        <v>102</v>
      </c>
      <c r="E2619" s="2" t="s">
        <v>87</v>
      </c>
      <c r="F2619" s="2" t="s">
        <v>23</v>
      </c>
      <c r="G2619" s="10">
        <v>4</v>
      </c>
      <c r="H2619" s="11">
        <v>65276314</v>
      </c>
      <c r="I2619" s="11">
        <v>71063820</v>
      </c>
      <c r="J2619" s="1" t="s">
        <v>45</v>
      </c>
      <c r="K2619" s="1">
        <v>2018</v>
      </c>
      <c r="L2619" s="4">
        <v>10476203</v>
      </c>
      <c r="M2619" s="13">
        <v>11837678</v>
      </c>
      <c r="N2619" s="4">
        <v>10283613</v>
      </c>
      <c r="O2619" s="4">
        <v>22503455</v>
      </c>
      <c r="P2619" s="13">
        <v>34042148</v>
      </c>
      <c r="Q2619" s="4">
        <f t="shared" si="11"/>
        <v>89143097</v>
      </c>
      <c r="R2619" s="5" t="s">
        <v>36</v>
      </c>
      <c r="U2619" s="14"/>
    </row>
    <row r="2620" spans="1:22" ht="15.75" customHeight="1">
      <c r="A2620" s="2" t="s">
        <v>324</v>
      </c>
      <c r="B2620" s="1" t="s">
        <v>19</v>
      </c>
      <c r="C2620" s="1" t="s">
        <v>66</v>
      </c>
      <c r="D2620" s="2" t="s">
        <v>189</v>
      </c>
      <c r="E2620" s="2" t="s">
        <v>29</v>
      </c>
      <c r="F2620" s="2" t="s">
        <v>119</v>
      </c>
      <c r="G2620" s="10">
        <v>5</v>
      </c>
      <c r="H2620" s="11">
        <v>62068958</v>
      </c>
      <c r="I2620" s="11">
        <v>66466617</v>
      </c>
      <c r="J2620" s="1" t="s">
        <v>45</v>
      </c>
      <c r="K2620" s="1">
        <v>2024</v>
      </c>
      <c r="L2620" s="3">
        <v>6129740</v>
      </c>
      <c r="M2620" s="13">
        <v>16512061</v>
      </c>
      <c r="N2620" s="4">
        <v>13734635</v>
      </c>
      <c r="O2620" s="4">
        <v>27675266</v>
      </c>
      <c r="P2620" s="13">
        <v>24984420</v>
      </c>
      <c r="Q2620" s="4">
        <f t="shared" si="11"/>
        <v>89036122</v>
      </c>
      <c r="R2620" s="2" t="s">
        <v>46</v>
      </c>
      <c r="U2620" s="14"/>
    </row>
    <row r="2621" spans="1:22" ht="15.75" customHeight="1">
      <c r="A2621" s="1" t="s">
        <v>268</v>
      </c>
      <c r="B2621" s="2" t="s">
        <v>19</v>
      </c>
      <c r="C2621" s="1" t="s">
        <v>20</v>
      </c>
      <c r="D2621" s="2" t="s">
        <v>89</v>
      </c>
      <c r="E2621" s="1" t="s">
        <v>29</v>
      </c>
      <c r="F2621" s="1" t="s">
        <v>57</v>
      </c>
      <c r="G2621" s="1">
        <v>7</v>
      </c>
      <c r="H2621" s="13">
        <v>62030963</v>
      </c>
      <c r="I2621" s="13">
        <v>72540129</v>
      </c>
      <c r="J2621" s="1" t="s">
        <v>45</v>
      </c>
      <c r="K2621" s="1">
        <v>2018</v>
      </c>
      <c r="L2621" s="4">
        <v>6936101</v>
      </c>
      <c r="M2621" s="13">
        <v>17730551</v>
      </c>
      <c r="N2621" s="4">
        <v>16318665</v>
      </c>
      <c r="O2621" s="4">
        <v>22261487</v>
      </c>
      <c r="P2621" s="13">
        <v>25679891</v>
      </c>
      <c r="Q2621" s="4">
        <f t="shared" si="11"/>
        <v>88926695</v>
      </c>
      <c r="R2621" s="2" t="s">
        <v>51</v>
      </c>
      <c r="U2621" s="14"/>
    </row>
    <row r="2622" spans="1:22" ht="15.75" customHeight="1">
      <c r="A2622" s="2" t="s">
        <v>175</v>
      </c>
      <c r="B2622" s="2" t="s">
        <v>19</v>
      </c>
      <c r="C2622" s="1" t="s">
        <v>79</v>
      </c>
      <c r="D2622" s="2" t="s">
        <v>176</v>
      </c>
      <c r="E2622" s="2" t="s">
        <v>54</v>
      </c>
      <c r="F2622" s="2" t="s">
        <v>23</v>
      </c>
      <c r="G2622" s="10">
        <v>8</v>
      </c>
      <c r="H2622" s="11">
        <v>66355542</v>
      </c>
      <c r="I2622" s="11">
        <v>58808726</v>
      </c>
      <c r="J2622" s="2" t="s">
        <v>45</v>
      </c>
      <c r="K2622" s="1">
        <v>2023</v>
      </c>
      <c r="L2622" s="3">
        <v>8763496</v>
      </c>
      <c r="M2622" s="13">
        <v>14473153</v>
      </c>
      <c r="N2622" s="4">
        <v>12376267</v>
      </c>
      <c r="O2622" s="4">
        <v>21002148</v>
      </c>
      <c r="P2622" s="13">
        <v>32282687</v>
      </c>
      <c r="Q2622" s="4">
        <f t="shared" si="11"/>
        <v>88897751</v>
      </c>
      <c r="R2622" s="4" t="s">
        <v>41</v>
      </c>
      <c r="U2622" s="14"/>
    </row>
    <row r="2623" spans="1:22" ht="15.75" customHeight="1">
      <c r="A2623" s="2" t="s">
        <v>505</v>
      </c>
      <c r="B2623" s="2" t="s">
        <v>19</v>
      </c>
      <c r="C2623" s="1" t="s">
        <v>27</v>
      </c>
      <c r="D2623" s="2" t="s">
        <v>236</v>
      </c>
      <c r="E2623" s="1" t="s">
        <v>61</v>
      </c>
      <c r="F2623" s="1" t="s">
        <v>23</v>
      </c>
      <c r="G2623" s="1">
        <v>4</v>
      </c>
      <c r="H2623" s="13">
        <v>63506500</v>
      </c>
      <c r="I2623" s="13">
        <v>72653235</v>
      </c>
      <c r="J2623" s="1" t="s">
        <v>45</v>
      </c>
      <c r="K2623" s="1">
        <v>2022</v>
      </c>
      <c r="L2623" s="4">
        <v>6941057</v>
      </c>
      <c r="M2623" s="13">
        <v>17337672</v>
      </c>
      <c r="N2623" s="4">
        <v>13637539</v>
      </c>
      <c r="O2623" s="4">
        <v>24061796</v>
      </c>
      <c r="P2623" s="13">
        <v>26897815</v>
      </c>
      <c r="Q2623" s="4">
        <f t="shared" si="11"/>
        <v>88875879</v>
      </c>
      <c r="R2623" s="5" t="s">
        <v>25</v>
      </c>
      <c r="U2623" s="14"/>
    </row>
    <row r="2624" spans="1:22" ht="15.75" customHeight="1">
      <c r="A2624" s="2" t="s">
        <v>111</v>
      </c>
      <c r="B2624" s="2" t="s">
        <v>19</v>
      </c>
      <c r="C2624" s="1" t="s">
        <v>27</v>
      </c>
      <c r="D2624" s="2" t="s">
        <v>222</v>
      </c>
      <c r="E2624" s="2" t="s">
        <v>93</v>
      </c>
      <c r="F2624" s="2" t="s">
        <v>23</v>
      </c>
      <c r="G2624" s="10">
        <v>4</v>
      </c>
      <c r="H2624" s="11">
        <v>54809156</v>
      </c>
      <c r="I2624" s="11">
        <v>56155453</v>
      </c>
      <c r="J2624" s="1" t="s">
        <v>45</v>
      </c>
      <c r="K2624" s="1">
        <v>2021</v>
      </c>
      <c r="L2624" s="3">
        <v>8177457</v>
      </c>
      <c r="M2624" s="13">
        <v>16636060</v>
      </c>
      <c r="N2624" s="4">
        <v>17501377</v>
      </c>
      <c r="O2624" s="4">
        <v>24958815</v>
      </c>
      <c r="P2624" s="13">
        <v>21572660</v>
      </c>
      <c r="Q2624" s="4">
        <f t="shared" si="11"/>
        <v>88846369</v>
      </c>
      <c r="R2624" s="2" t="s">
        <v>46</v>
      </c>
      <c r="U2624" s="14"/>
    </row>
    <row r="2625" spans="1:22" ht="15.75" customHeight="1">
      <c r="A2625" s="2" t="s">
        <v>176</v>
      </c>
      <c r="B2625" s="2" t="s">
        <v>19</v>
      </c>
      <c r="C2625" s="1" t="s">
        <v>59</v>
      </c>
      <c r="D2625" s="2" t="s">
        <v>226</v>
      </c>
      <c r="E2625" s="1" t="s">
        <v>87</v>
      </c>
      <c r="F2625" s="1" t="s">
        <v>23</v>
      </c>
      <c r="G2625" s="10">
        <v>8</v>
      </c>
      <c r="H2625" s="11">
        <v>71878168</v>
      </c>
      <c r="I2625" s="11">
        <v>69700619</v>
      </c>
      <c r="J2625" s="2" t="s">
        <v>45</v>
      </c>
      <c r="K2625" s="1">
        <v>2019</v>
      </c>
      <c r="L2625" s="4">
        <v>8326330</v>
      </c>
      <c r="M2625" s="13">
        <v>16747836</v>
      </c>
      <c r="N2625" s="4">
        <v>12969843</v>
      </c>
      <c r="O2625" s="4">
        <v>29501211</v>
      </c>
      <c r="P2625" s="13">
        <v>21229225</v>
      </c>
      <c r="Q2625" s="4">
        <f t="shared" si="11"/>
        <v>88774445</v>
      </c>
      <c r="R2625" s="2" t="s">
        <v>51</v>
      </c>
      <c r="U2625" s="14"/>
    </row>
    <row r="2626" spans="1:22" ht="15.75" customHeight="1">
      <c r="A2626" s="2" t="s">
        <v>518</v>
      </c>
      <c r="B2626" s="2" t="s">
        <v>19</v>
      </c>
      <c r="C2626" s="1" t="s">
        <v>38</v>
      </c>
      <c r="D2626" s="2" t="s">
        <v>371</v>
      </c>
      <c r="E2626" s="1" t="s">
        <v>29</v>
      </c>
      <c r="F2626" s="1" t="s">
        <v>57</v>
      </c>
      <c r="G2626" s="7">
        <v>5</v>
      </c>
      <c r="H2626" s="8">
        <v>12476453</v>
      </c>
      <c r="I2626" s="8">
        <v>28727104</v>
      </c>
      <c r="J2626" s="2" t="s">
        <v>24</v>
      </c>
      <c r="K2626" s="1">
        <v>2020</v>
      </c>
      <c r="M2626" s="4">
        <v>14845283</v>
      </c>
      <c r="N2626" s="4"/>
      <c r="O2626" s="4">
        <v>2053147</v>
      </c>
      <c r="P2626" s="4">
        <v>8039039</v>
      </c>
      <c r="Q2626" s="4">
        <f t="shared" si="11"/>
        <v>24937469</v>
      </c>
      <c r="R2626" s="2" t="s">
        <v>46</v>
      </c>
      <c r="S2626" s="4"/>
      <c r="T2626" s="6"/>
      <c r="U2626" s="4"/>
      <c r="V2626" s="4"/>
    </row>
    <row r="2627" spans="1:22" ht="15.75" customHeight="1">
      <c r="A2627" s="2" t="s">
        <v>18</v>
      </c>
      <c r="B2627" s="2" t="s">
        <v>19</v>
      </c>
      <c r="C2627" s="1" t="s">
        <v>20</v>
      </c>
      <c r="D2627" s="2" t="s">
        <v>21</v>
      </c>
      <c r="E2627" s="2" t="s">
        <v>22</v>
      </c>
      <c r="F2627" s="2" t="s">
        <v>23</v>
      </c>
      <c r="G2627" s="7">
        <v>4</v>
      </c>
      <c r="H2627" s="8">
        <v>12445831</v>
      </c>
      <c r="I2627" s="8">
        <v>16629499</v>
      </c>
      <c r="J2627" s="2" t="s">
        <v>24</v>
      </c>
      <c r="K2627" s="1">
        <v>2020</v>
      </c>
      <c r="M2627" s="4">
        <v>10292132</v>
      </c>
      <c r="N2627" s="4">
        <f ca="1">RANDBETWEEN(1000000,20000000)</f>
        <v>10836896</v>
      </c>
      <c r="O2627" s="4">
        <v>9425128</v>
      </c>
      <c r="P2627" s="4"/>
      <c r="Q2627" s="4">
        <f t="shared" ca="1" si="11"/>
        <v>30554156</v>
      </c>
      <c r="R2627" s="5" t="s">
        <v>25</v>
      </c>
      <c r="S2627" s="4"/>
      <c r="T2627" s="6"/>
      <c r="U2627" s="4"/>
      <c r="V2627" s="4"/>
    </row>
    <row r="2628" spans="1:22" ht="15.75" customHeight="1">
      <c r="A2628" s="2" t="s">
        <v>109</v>
      </c>
      <c r="B2628" s="2" t="s">
        <v>19</v>
      </c>
      <c r="C2628" s="1" t="s">
        <v>79</v>
      </c>
      <c r="D2628" s="2" t="s">
        <v>110</v>
      </c>
      <c r="E2628" s="2" t="s">
        <v>22</v>
      </c>
      <c r="F2628" s="2" t="s">
        <v>23</v>
      </c>
      <c r="G2628" s="7">
        <v>4</v>
      </c>
      <c r="H2628" s="8">
        <v>14537475</v>
      </c>
      <c r="I2628" s="8">
        <v>41477422</v>
      </c>
      <c r="J2628" s="2" t="s">
        <v>24</v>
      </c>
      <c r="K2628" s="1">
        <v>2019</v>
      </c>
      <c r="M2628" s="4">
        <v>10525069</v>
      </c>
      <c r="N2628" s="4">
        <v>7506341</v>
      </c>
      <c r="O2628" s="4">
        <v>4987053</v>
      </c>
      <c r="P2628" s="4">
        <v>1808429</v>
      </c>
      <c r="Q2628" s="4">
        <f t="shared" si="11"/>
        <v>24826892</v>
      </c>
      <c r="R2628" s="2" t="s">
        <v>51</v>
      </c>
      <c r="S2628" s="4"/>
      <c r="T2628" s="6"/>
      <c r="U2628" s="4"/>
      <c r="V2628" s="4"/>
    </row>
    <row r="2629" spans="1:22" ht="15.75" customHeight="1">
      <c r="A2629" s="2" t="s">
        <v>207</v>
      </c>
      <c r="B2629" s="2" t="s">
        <v>19</v>
      </c>
      <c r="C2629" s="1" t="s">
        <v>38</v>
      </c>
      <c r="D2629" s="2" t="s">
        <v>208</v>
      </c>
      <c r="E2629" s="1" t="s">
        <v>93</v>
      </c>
      <c r="F2629" s="1" t="s">
        <v>23</v>
      </c>
      <c r="G2629" s="7">
        <v>4</v>
      </c>
      <c r="H2629" s="8">
        <v>32669712</v>
      </c>
      <c r="I2629" s="8">
        <v>28859414</v>
      </c>
      <c r="J2629" s="1" t="s">
        <v>24</v>
      </c>
      <c r="K2629" s="1">
        <v>2023</v>
      </c>
      <c r="M2629" s="4">
        <v>11083158</v>
      </c>
      <c r="N2629" s="4">
        <v>3679439</v>
      </c>
      <c r="O2629" s="4">
        <v>4742711</v>
      </c>
      <c r="P2629" s="4">
        <v>5304405</v>
      </c>
      <c r="Q2629" s="4">
        <f t="shared" si="11"/>
        <v>24809713</v>
      </c>
      <c r="R2629" s="4" t="s">
        <v>41</v>
      </c>
      <c r="S2629" s="4"/>
      <c r="T2629" s="6"/>
      <c r="U2629" s="4"/>
      <c r="V2629" s="4"/>
    </row>
    <row r="2630" spans="1:22" ht="15.75" customHeight="1">
      <c r="A2630" s="2" t="s">
        <v>576</v>
      </c>
      <c r="B2630" s="2" t="s">
        <v>19</v>
      </c>
      <c r="C2630" s="1" t="s">
        <v>20</v>
      </c>
      <c r="D2630" s="2" t="s">
        <v>254</v>
      </c>
      <c r="E2630" s="2" t="s">
        <v>122</v>
      </c>
      <c r="F2630" s="2" t="s">
        <v>123</v>
      </c>
      <c r="G2630" s="7">
        <v>2</v>
      </c>
      <c r="H2630" s="8">
        <v>25185459</v>
      </c>
      <c r="I2630" s="8">
        <v>15252404</v>
      </c>
      <c r="J2630" s="2" t="s">
        <v>24</v>
      </c>
      <c r="K2630" s="1">
        <v>2020</v>
      </c>
      <c r="M2630" s="4">
        <v>12694007</v>
      </c>
      <c r="N2630" s="4">
        <v>2804199</v>
      </c>
      <c r="O2630" s="4">
        <v>2886926</v>
      </c>
      <c r="P2630" s="4">
        <v>6380345</v>
      </c>
      <c r="Q2630" s="4">
        <f t="shared" si="11"/>
        <v>24765477</v>
      </c>
      <c r="R2630" s="5" t="s">
        <v>25</v>
      </c>
      <c r="S2630" s="4"/>
      <c r="T2630" s="6"/>
      <c r="U2630" s="4"/>
      <c r="V2630" s="4"/>
    </row>
    <row r="2631" spans="1:22" ht="15.75" customHeight="1">
      <c r="A2631" s="2" t="s">
        <v>161</v>
      </c>
      <c r="B2631" s="2" t="s">
        <v>19</v>
      </c>
      <c r="C2631" s="1" t="s">
        <v>27</v>
      </c>
      <c r="D2631" s="2" t="s">
        <v>63</v>
      </c>
      <c r="E2631" s="1" t="s">
        <v>29</v>
      </c>
      <c r="F2631" s="1" t="s">
        <v>30</v>
      </c>
      <c r="G2631" s="7">
        <v>2</v>
      </c>
      <c r="H2631" s="8">
        <v>10185704</v>
      </c>
      <c r="I2631" s="8">
        <v>31009661</v>
      </c>
      <c r="J2631" s="2" t="s">
        <v>24</v>
      </c>
      <c r="K2631" s="1">
        <v>2024</v>
      </c>
      <c r="M2631" s="4">
        <v>11763301</v>
      </c>
      <c r="N2631" s="4"/>
      <c r="O2631" s="4">
        <v>4686313</v>
      </c>
      <c r="P2631" s="4">
        <v>8287183</v>
      </c>
      <c r="Q2631" s="4">
        <f t="shared" si="11"/>
        <v>24736797</v>
      </c>
      <c r="R2631" s="5" t="s">
        <v>25</v>
      </c>
      <c r="S2631" s="4"/>
      <c r="T2631" s="6"/>
      <c r="U2631" s="4"/>
      <c r="V2631" s="4"/>
    </row>
    <row r="2632" spans="1:22" ht="15.75" customHeight="1">
      <c r="A2632" s="2" t="s">
        <v>267</v>
      </c>
      <c r="B2632" s="2" t="s">
        <v>19</v>
      </c>
      <c r="C2632" s="1" t="s">
        <v>27</v>
      </c>
      <c r="D2632" s="2" t="s">
        <v>28</v>
      </c>
      <c r="E2632" s="2" t="s">
        <v>93</v>
      </c>
      <c r="F2632" s="1" t="s">
        <v>23</v>
      </c>
      <c r="G2632" s="7">
        <v>1</v>
      </c>
      <c r="H2632" s="8">
        <v>31780374</v>
      </c>
      <c r="I2632" s="8">
        <v>44616051</v>
      </c>
      <c r="J2632" s="1" t="s">
        <v>24</v>
      </c>
      <c r="K2632" s="1">
        <v>2023</v>
      </c>
      <c r="M2632" s="4">
        <v>13675275</v>
      </c>
      <c r="N2632" s="4">
        <v>3463118</v>
      </c>
      <c r="O2632" s="4">
        <v>1905653</v>
      </c>
      <c r="P2632" s="4">
        <v>5666726</v>
      </c>
      <c r="Q2632" s="4">
        <f t="shared" si="11"/>
        <v>24710772</v>
      </c>
      <c r="R2632" s="5" t="s">
        <v>31</v>
      </c>
      <c r="S2632" s="4"/>
      <c r="T2632" s="6"/>
      <c r="U2632" s="4"/>
      <c r="V2632" s="4"/>
    </row>
    <row r="2633" spans="1:22" ht="15.75" customHeight="1">
      <c r="A2633" s="1" t="s">
        <v>55</v>
      </c>
      <c r="B2633" s="2" t="s">
        <v>19</v>
      </c>
      <c r="C2633" s="1" t="s">
        <v>20</v>
      </c>
      <c r="D2633" s="2" t="s">
        <v>56</v>
      </c>
      <c r="E2633" s="1" t="s">
        <v>29</v>
      </c>
      <c r="F2633" s="1" t="s">
        <v>57</v>
      </c>
      <c r="G2633" s="9">
        <v>2</v>
      </c>
      <c r="H2633" s="4">
        <v>18055064</v>
      </c>
      <c r="I2633" s="4">
        <v>23048607</v>
      </c>
      <c r="J2633" s="1" t="s">
        <v>24</v>
      </c>
      <c r="K2633" s="1">
        <v>2024</v>
      </c>
      <c r="M2633" s="4">
        <v>13468364</v>
      </c>
      <c r="N2633" s="4">
        <v>1467016</v>
      </c>
      <c r="O2633" s="4">
        <v>3716952</v>
      </c>
      <c r="P2633" s="4">
        <v>6052378</v>
      </c>
      <c r="Q2633" s="4">
        <f t="shared" si="11"/>
        <v>24704710</v>
      </c>
      <c r="R2633" s="5" t="s">
        <v>36</v>
      </c>
      <c r="S2633" s="4"/>
      <c r="T2633" s="6"/>
      <c r="U2633" s="4"/>
      <c r="V2633" s="4"/>
    </row>
    <row r="2634" spans="1:22" ht="15.75" customHeight="1">
      <c r="A2634" s="2" t="s">
        <v>522</v>
      </c>
      <c r="B2634" s="1" t="s">
        <v>19</v>
      </c>
      <c r="C2634" s="1" t="s">
        <v>66</v>
      </c>
      <c r="D2634" s="2" t="s">
        <v>194</v>
      </c>
      <c r="E2634" s="2" t="s">
        <v>93</v>
      </c>
      <c r="F2634" s="2" t="s">
        <v>23</v>
      </c>
      <c r="G2634" s="7">
        <v>2</v>
      </c>
      <c r="H2634" s="8">
        <v>34173895</v>
      </c>
      <c r="I2634" s="8">
        <v>10982295</v>
      </c>
      <c r="J2634" s="2" t="s">
        <v>24</v>
      </c>
      <c r="K2634" s="1">
        <v>2018</v>
      </c>
      <c r="M2634" s="4">
        <v>18470527</v>
      </c>
      <c r="N2634" s="4">
        <v>2823701</v>
      </c>
      <c r="O2634" s="4">
        <v>3390771</v>
      </c>
      <c r="P2634" s="4"/>
      <c r="Q2634" s="4">
        <f t="shared" si="11"/>
        <v>24684999</v>
      </c>
      <c r="R2634" s="2" t="s">
        <v>46</v>
      </c>
      <c r="S2634" s="4"/>
      <c r="T2634" s="6"/>
      <c r="U2634" s="4"/>
      <c r="V2634" s="4"/>
    </row>
    <row r="2635" spans="1:22" ht="15.75" customHeight="1">
      <c r="A2635" s="2" t="s">
        <v>253</v>
      </c>
      <c r="B2635" s="2" t="s">
        <v>19</v>
      </c>
      <c r="C2635" s="1" t="s">
        <v>20</v>
      </c>
      <c r="D2635" s="2" t="s">
        <v>254</v>
      </c>
      <c r="E2635" s="2" t="s">
        <v>93</v>
      </c>
      <c r="F2635" s="2" t="s">
        <v>23</v>
      </c>
      <c r="G2635" s="7">
        <v>2</v>
      </c>
      <c r="H2635" s="8">
        <v>31860401</v>
      </c>
      <c r="I2635" s="8">
        <v>10276885</v>
      </c>
      <c r="J2635" s="2" t="s">
        <v>24</v>
      </c>
      <c r="K2635" s="1">
        <v>2024</v>
      </c>
      <c r="M2635" s="4">
        <v>12789985</v>
      </c>
      <c r="N2635" s="4">
        <v>2824854</v>
      </c>
      <c r="O2635" s="4">
        <v>5222362</v>
      </c>
      <c r="P2635" s="4">
        <v>3821408</v>
      </c>
      <c r="Q2635" s="4">
        <f t="shared" si="11"/>
        <v>24658609</v>
      </c>
      <c r="R2635" s="2" t="s">
        <v>51</v>
      </c>
      <c r="S2635" s="4"/>
      <c r="T2635" s="6"/>
      <c r="U2635" s="4"/>
      <c r="V2635" s="4"/>
    </row>
    <row r="2636" spans="1:22" ht="15.75" customHeight="1">
      <c r="A2636" s="2" t="s">
        <v>231</v>
      </c>
      <c r="B2636" s="1" t="s">
        <v>19</v>
      </c>
      <c r="C2636" s="1" t="s">
        <v>66</v>
      </c>
      <c r="D2636" s="2" t="s">
        <v>232</v>
      </c>
      <c r="E2636" s="1" t="s">
        <v>34</v>
      </c>
      <c r="F2636" s="2" t="s">
        <v>123</v>
      </c>
      <c r="G2636" s="7">
        <v>4</v>
      </c>
      <c r="H2636" s="8">
        <v>33294771</v>
      </c>
      <c r="I2636" s="8">
        <v>37492763</v>
      </c>
      <c r="J2636" s="1" t="s">
        <v>24</v>
      </c>
      <c r="K2636" s="1">
        <v>2020</v>
      </c>
      <c r="M2636" s="4">
        <v>10500004</v>
      </c>
      <c r="N2636" s="4"/>
      <c r="O2636" s="4">
        <v>3082582</v>
      </c>
      <c r="P2636" s="4">
        <v>11046037</v>
      </c>
      <c r="Q2636" s="4">
        <f t="shared" si="11"/>
        <v>24628623</v>
      </c>
      <c r="R2636" s="2" t="s">
        <v>46</v>
      </c>
      <c r="S2636" s="4"/>
      <c r="T2636" s="6"/>
      <c r="U2636" s="4"/>
      <c r="V2636" s="4"/>
    </row>
    <row r="2637" spans="1:22" ht="15.75" customHeight="1">
      <c r="A2637" s="2" t="s">
        <v>253</v>
      </c>
      <c r="B2637" s="2" t="s">
        <v>19</v>
      </c>
      <c r="C2637" s="1" t="s">
        <v>20</v>
      </c>
      <c r="D2637" s="2" t="s">
        <v>254</v>
      </c>
      <c r="E2637" s="2" t="s">
        <v>93</v>
      </c>
      <c r="F2637" s="2" t="s">
        <v>23</v>
      </c>
      <c r="G2637" s="7">
        <v>3</v>
      </c>
      <c r="H2637" s="8">
        <v>43054133</v>
      </c>
      <c r="I2637" s="8">
        <v>41104762</v>
      </c>
      <c r="J2637" s="2" t="s">
        <v>24</v>
      </c>
      <c r="K2637" s="1">
        <v>2022</v>
      </c>
      <c r="M2637" s="4">
        <v>16028726</v>
      </c>
      <c r="N2637" s="4">
        <v>8567574</v>
      </c>
      <c r="O2637" s="4"/>
      <c r="P2637" s="4"/>
      <c r="Q2637" s="4">
        <f t="shared" si="11"/>
        <v>24596300</v>
      </c>
      <c r="R2637" s="2" t="s">
        <v>51</v>
      </c>
      <c r="S2637" s="4"/>
      <c r="T2637" s="6"/>
      <c r="U2637" s="4"/>
      <c r="V2637" s="4"/>
    </row>
    <row r="2638" spans="1:22" ht="15.75" customHeight="1">
      <c r="A2638" s="2" t="s">
        <v>495</v>
      </c>
      <c r="B2638" s="2" t="s">
        <v>19</v>
      </c>
      <c r="C2638" s="1" t="s">
        <v>59</v>
      </c>
      <c r="D2638" s="2" t="s">
        <v>186</v>
      </c>
      <c r="E2638" s="2" t="s">
        <v>29</v>
      </c>
      <c r="F2638" s="2" t="s">
        <v>119</v>
      </c>
      <c r="G2638" s="7">
        <v>2</v>
      </c>
      <c r="H2638" s="8">
        <v>19435973</v>
      </c>
      <c r="I2638" s="8">
        <v>44064247</v>
      </c>
      <c r="J2638" s="1" t="s">
        <v>24</v>
      </c>
      <c r="K2638" s="1">
        <v>2018</v>
      </c>
      <c r="M2638" s="4">
        <v>15031385</v>
      </c>
      <c r="N2638" s="4">
        <v>3492376</v>
      </c>
      <c r="O2638" s="4">
        <v>5960707</v>
      </c>
      <c r="P2638" s="4"/>
      <c r="Q2638" s="4">
        <f t="shared" si="11"/>
        <v>24484468</v>
      </c>
      <c r="R2638" s="4" t="s">
        <v>41</v>
      </c>
      <c r="S2638" s="4"/>
      <c r="T2638" s="6"/>
      <c r="U2638" s="4"/>
      <c r="V2638" s="4"/>
    </row>
    <row r="2639" spans="1:22" ht="15.75" customHeight="1">
      <c r="A2639" s="2" t="s">
        <v>522</v>
      </c>
      <c r="B2639" s="1" t="s">
        <v>19</v>
      </c>
      <c r="C2639" s="1" t="s">
        <v>66</v>
      </c>
      <c r="D2639" s="2" t="s">
        <v>194</v>
      </c>
      <c r="E2639" s="2" t="s">
        <v>93</v>
      </c>
      <c r="F2639" s="2" t="s">
        <v>23</v>
      </c>
      <c r="G2639" s="7">
        <v>3</v>
      </c>
      <c r="H2639" s="8">
        <v>28308078</v>
      </c>
      <c r="I2639" s="8">
        <v>37388773</v>
      </c>
      <c r="J2639" s="2" t="s">
        <v>24</v>
      </c>
      <c r="K2639" s="1">
        <v>2023</v>
      </c>
      <c r="M2639" s="4">
        <v>11461886</v>
      </c>
      <c r="N2639" s="4">
        <v>3777558</v>
      </c>
      <c r="O2639" s="4">
        <v>9217380</v>
      </c>
      <c r="P2639" s="4"/>
      <c r="Q2639" s="4">
        <f t="shared" si="11"/>
        <v>24456824</v>
      </c>
      <c r="R2639" s="5" t="s">
        <v>25</v>
      </c>
      <c r="S2639" s="4"/>
      <c r="T2639" s="6"/>
      <c r="U2639" s="4"/>
      <c r="V2639" s="4"/>
    </row>
    <row r="2640" spans="1:22" ht="15.75" customHeight="1">
      <c r="A2640" s="2" t="s">
        <v>42</v>
      </c>
      <c r="B2640" s="2" t="s">
        <v>19</v>
      </c>
      <c r="C2640" s="1" t="s">
        <v>43</v>
      </c>
      <c r="D2640" s="2" t="s">
        <v>44</v>
      </c>
      <c r="E2640" s="2" t="s">
        <v>22</v>
      </c>
      <c r="F2640" s="1" t="s">
        <v>23</v>
      </c>
      <c r="G2640" s="10">
        <v>5</v>
      </c>
      <c r="H2640" s="11">
        <v>59803559</v>
      </c>
      <c r="I2640" s="11">
        <v>65442154</v>
      </c>
      <c r="J2640" s="1" t="s">
        <v>45</v>
      </c>
      <c r="K2640" s="1">
        <v>2019</v>
      </c>
      <c r="L2640" s="3">
        <v>6092474</v>
      </c>
      <c r="M2640" s="12">
        <v>16533360</v>
      </c>
      <c r="N2640" s="4">
        <v>14985252</v>
      </c>
      <c r="O2640" s="4">
        <v>26444790</v>
      </c>
      <c r="P2640" s="13">
        <v>24706087</v>
      </c>
      <c r="Q2640" s="4">
        <f t="shared" si="11"/>
        <v>88761963</v>
      </c>
      <c r="R2640" s="4" t="s">
        <v>41</v>
      </c>
      <c r="U2640" s="14"/>
    </row>
    <row r="2641" spans="1:22" ht="15.75" customHeight="1">
      <c r="A2641" s="2" t="s">
        <v>94</v>
      </c>
      <c r="B2641" s="2" t="s">
        <v>19</v>
      </c>
      <c r="C2641" s="1" t="s">
        <v>27</v>
      </c>
      <c r="D2641" s="2" t="s">
        <v>95</v>
      </c>
      <c r="E2641" s="1" t="s">
        <v>64</v>
      </c>
      <c r="F2641" s="1" t="s">
        <v>23</v>
      </c>
      <c r="G2641" s="10">
        <v>4</v>
      </c>
      <c r="H2641" s="11">
        <v>66482660</v>
      </c>
      <c r="I2641" s="11">
        <v>55059162</v>
      </c>
      <c r="J2641" s="1" t="s">
        <v>45</v>
      </c>
      <c r="K2641" s="1">
        <v>2023</v>
      </c>
      <c r="L2641" s="3">
        <v>8481364</v>
      </c>
      <c r="M2641" s="12">
        <v>12916687</v>
      </c>
      <c r="N2641" s="4">
        <v>10094466</v>
      </c>
      <c r="O2641" s="4">
        <v>23645559</v>
      </c>
      <c r="P2641" s="13">
        <v>33588721</v>
      </c>
      <c r="Q2641" s="4">
        <f t="shared" si="11"/>
        <v>88726797</v>
      </c>
      <c r="R2641" s="5" t="s">
        <v>25</v>
      </c>
      <c r="U2641" s="14"/>
    </row>
    <row r="2642" spans="1:22" ht="15.75" customHeight="1">
      <c r="A2642" s="2" t="s">
        <v>52</v>
      </c>
      <c r="B2642" s="2" t="s">
        <v>19</v>
      </c>
      <c r="C2642" s="1" t="s">
        <v>38</v>
      </c>
      <c r="D2642" s="2" t="s">
        <v>53</v>
      </c>
      <c r="E2642" s="1" t="s">
        <v>54</v>
      </c>
      <c r="F2642" s="1" t="s">
        <v>23</v>
      </c>
      <c r="G2642" s="1">
        <v>7</v>
      </c>
      <c r="H2642" s="13">
        <v>60689273</v>
      </c>
      <c r="I2642" s="13">
        <v>74618054</v>
      </c>
      <c r="J2642" s="1" t="s">
        <v>45</v>
      </c>
      <c r="K2642" s="1">
        <v>2018</v>
      </c>
      <c r="L2642" s="4">
        <v>10910639</v>
      </c>
      <c r="M2642" s="13">
        <v>12001313</v>
      </c>
      <c r="N2642" s="4">
        <v>11173724</v>
      </c>
      <c r="O2642" s="4">
        <v>23545895</v>
      </c>
      <c r="P2642" s="13">
        <v>30983896</v>
      </c>
      <c r="Q2642" s="4">
        <f t="shared" si="11"/>
        <v>88615467</v>
      </c>
      <c r="R2642" s="5" t="s">
        <v>31</v>
      </c>
      <c r="U2642" s="14"/>
    </row>
    <row r="2643" spans="1:22" ht="15.75" customHeight="1">
      <c r="A2643" s="2" t="s">
        <v>478</v>
      </c>
      <c r="B2643" s="2" t="s">
        <v>19</v>
      </c>
      <c r="C2643" s="1" t="s">
        <v>27</v>
      </c>
      <c r="D2643" s="2" t="s">
        <v>429</v>
      </c>
      <c r="E2643" s="2" t="s">
        <v>29</v>
      </c>
      <c r="F2643" s="2" t="s">
        <v>119</v>
      </c>
      <c r="G2643" s="10">
        <v>7</v>
      </c>
      <c r="H2643" s="11">
        <v>67070363</v>
      </c>
      <c r="I2643" s="11">
        <v>52418762</v>
      </c>
      <c r="J2643" s="1" t="s">
        <v>45</v>
      </c>
      <c r="K2643" s="1">
        <v>2024</v>
      </c>
      <c r="L2643" s="3">
        <v>10760422</v>
      </c>
      <c r="M2643" s="13">
        <v>13723010</v>
      </c>
      <c r="N2643" s="4">
        <v>11680302</v>
      </c>
      <c r="O2643" s="4">
        <v>22557778</v>
      </c>
      <c r="P2643" s="13">
        <v>29855526</v>
      </c>
      <c r="Q2643" s="4">
        <f t="shared" si="11"/>
        <v>88577038</v>
      </c>
      <c r="R2643" s="5" t="s">
        <v>36</v>
      </c>
      <c r="U2643" s="14"/>
    </row>
    <row r="2644" spans="1:22" ht="15.75" customHeight="1">
      <c r="A2644" s="1" t="s">
        <v>268</v>
      </c>
      <c r="B2644" s="2" t="s">
        <v>19</v>
      </c>
      <c r="C2644" s="1" t="s">
        <v>20</v>
      </c>
      <c r="D2644" s="2" t="s">
        <v>89</v>
      </c>
      <c r="E2644" s="1" t="s">
        <v>29</v>
      </c>
      <c r="F2644" s="1" t="s">
        <v>57</v>
      </c>
      <c r="G2644" s="1">
        <v>8</v>
      </c>
      <c r="H2644" s="13">
        <v>64256961</v>
      </c>
      <c r="I2644" s="13">
        <v>51588624</v>
      </c>
      <c r="J2644" s="1" t="s">
        <v>45</v>
      </c>
      <c r="K2644" s="1">
        <v>2024</v>
      </c>
      <c r="L2644" s="4">
        <v>5871351</v>
      </c>
      <c r="M2644" s="13">
        <v>17502054</v>
      </c>
      <c r="N2644" s="4">
        <v>17634796</v>
      </c>
      <c r="O2644" s="4">
        <v>26635251</v>
      </c>
      <c r="P2644" s="13">
        <v>20831090</v>
      </c>
      <c r="Q2644" s="4">
        <f t="shared" si="11"/>
        <v>88474542</v>
      </c>
      <c r="R2644" s="2" t="s">
        <v>46</v>
      </c>
      <c r="U2644" s="14"/>
    </row>
    <row r="2645" spans="1:22" ht="15.75" customHeight="1">
      <c r="A2645" s="2" t="s">
        <v>113</v>
      </c>
      <c r="B2645" s="2" t="s">
        <v>19</v>
      </c>
      <c r="C2645" s="1" t="s">
        <v>125</v>
      </c>
      <c r="D2645" s="2" t="s">
        <v>279</v>
      </c>
      <c r="E2645" s="2" t="s">
        <v>29</v>
      </c>
      <c r="F2645" s="2" t="s">
        <v>30</v>
      </c>
      <c r="G2645" s="10">
        <v>7</v>
      </c>
      <c r="H2645" s="11">
        <v>58111192</v>
      </c>
      <c r="I2645" s="11">
        <v>66732371</v>
      </c>
      <c r="J2645" s="1" t="s">
        <v>45</v>
      </c>
      <c r="K2645" s="1">
        <v>2020</v>
      </c>
      <c r="L2645" s="3">
        <v>5639465</v>
      </c>
      <c r="M2645" s="13">
        <v>11489005</v>
      </c>
      <c r="N2645" s="4">
        <v>11351996</v>
      </c>
      <c r="O2645" s="4">
        <v>27022946</v>
      </c>
      <c r="P2645" s="13">
        <v>32928632</v>
      </c>
      <c r="Q2645" s="4">
        <f t="shared" si="11"/>
        <v>88432044</v>
      </c>
      <c r="R2645" s="2" t="s">
        <v>51</v>
      </c>
      <c r="U2645" s="14"/>
    </row>
    <row r="2646" spans="1:22" ht="15.75" customHeight="1">
      <c r="A2646" s="2" t="s">
        <v>298</v>
      </c>
      <c r="B2646" s="2" t="s">
        <v>19</v>
      </c>
      <c r="C2646" s="1" t="s">
        <v>59</v>
      </c>
      <c r="D2646" s="2" t="s">
        <v>242</v>
      </c>
      <c r="E2646" s="2" t="s">
        <v>29</v>
      </c>
      <c r="F2646" s="2" t="s">
        <v>123</v>
      </c>
      <c r="G2646" s="10">
        <v>8</v>
      </c>
      <c r="H2646" s="11">
        <v>67247115</v>
      </c>
      <c r="I2646" s="11">
        <v>61644608</v>
      </c>
      <c r="J2646" s="1" t="s">
        <v>45</v>
      </c>
      <c r="K2646" s="1">
        <v>2019</v>
      </c>
      <c r="L2646" s="4">
        <v>5717972</v>
      </c>
      <c r="M2646" s="13">
        <v>11445918</v>
      </c>
      <c r="N2646" s="4">
        <v>10652639</v>
      </c>
      <c r="O2646" s="4">
        <v>31616897</v>
      </c>
      <c r="P2646" s="13">
        <v>28994942</v>
      </c>
      <c r="Q2646" s="4">
        <f t="shared" si="11"/>
        <v>88428368</v>
      </c>
      <c r="R2646" s="4" t="s">
        <v>41</v>
      </c>
      <c r="U2646" s="14"/>
    </row>
    <row r="2647" spans="1:22" ht="15.75" customHeight="1">
      <c r="A2647" s="2" t="s">
        <v>347</v>
      </c>
      <c r="B2647" s="2" t="s">
        <v>19</v>
      </c>
      <c r="C2647" s="1" t="s">
        <v>48</v>
      </c>
      <c r="D2647" s="2" t="s">
        <v>348</v>
      </c>
      <c r="E2647" s="1" t="s">
        <v>54</v>
      </c>
      <c r="F2647" s="1" t="s">
        <v>23</v>
      </c>
      <c r="G2647" s="9">
        <v>3</v>
      </c>
      <c r="H2647" s="4">
        <v>25610663</v>
      </c>
      <c r="I2647" s="4">
        <v>14306258</v>
      </c>
      <c r="J2647" s="1" t="s">
        <v>24</v>
      </c>
      <c r="K2647" s="1">
        <v>2018</v>
      </c>
      <c r="M2647" s="4">
        <v>11942806</v>
      </c>
      <c r="N2647" s="4"/>
      <c r="O2647" s="4">
        <v>8526756</v>
      </c>
      <c r="P2647" s="4">
        <v>3964596</v>
      </c>
      <c r="Q2647" s="4">
        <f t="shared" si="11"/>
        <v>24434158</v>
      </c>
      <c r="R2647" s="5" t="s">
        <v>31</v>
      </c>
      <c r="S2647" s="4"/>
      <c r="T2647" s="6"/>
      <c r="U2647" s="4"/>
      <c r="V2647" s="4"/>
    </row>
    <row r="2648" spans="1:22" ht="15.75" customHeight="1">
      <c r="A2648" s="2" t="s">
        <v>177</v>
      </c>
      <c r="B2648" s="2" t="s">
        <v>19</v>
      </c>
      <c r="C2648" s="1" t="s">
        <v>48</v>
      </c>
      <c r="D2648" s="2" t="s">
        <v>178</v>
      </c>
      <c r="E2648" s="2" t="s">
        <v>29</v>
      </c>
      <c r="F2648" s="2" t="s">
        <v>57</v>
      </c>
      <c r="G2648" s="7">
        <v>2</v>
      </c>
      <c r="H2648" s="8">
        <v>10575132</v>
      </c>
      <c r="I2648" s="8">
        <v>11076249</v>
      </c>
      <c r="J2648" s="1" t="s">
        <v>24</v>
      </c>
      <c r="K2648" s="1">
        <v>2024</v>
      </c>
      <c r="M2648" s="4">
        <v>14026275</v>
      </c>
      <c r="N2648" s="4">
        <v>3466099</v>
      </c>
      <c r="O2648" s="4">
        <v>5264369</v>
      </c>
      <c r="P2648" s="4">
        <v>1647177</v>
      </c>
      <c r="Q2648" s="4">
        <f t="shared" si="11"/>
        <v>24403920</v>
      </c>
      <c r="R2648" s="5" t="s">
        <v>25</v>
      </c>
      <c r="S2648" s="4"/>
      <c r="T2648" s="6"/>
      <c r="U2648" s="4"/>
      <c r="V2648" s="4"/>
    </row>
    <row r="2649" spans="1:22" ht="15.75" customHeight="1">
      <c r="A2649" s="2" t="s">
        <v>260</v>
      </c>
      <c r="B2649" s="2" t="s">
        <v>19</v>
      </c>
      <c r="C2649" s="1" t="s">
        <v>43</v>
      </c>
      <c r="D2649" s="2" t="s">
        <v>204</v>
      </c>
      <c r="E2649" s="2" t="s">
        <v>29</v>
      </c>
      <c r="F2649" s="2" t="s">
        <v>57</v>
      </c>
      <c r="G2649" s="7">
        <v>3</v>
      </c>
      <c r="H2649" s="8">
        <v>43142595</v>
      </c>
      <c r="I2649" s="8">
        <v>36857469</v>
      </c>
      <c r="J2649" s="2" t="s">
        <v>24</v>
      </c>
      <c r="K2649" s="1">
        <v>2022</v>
      </c>
      <c r="M2649" s="4">
        <v>18321501</v>
      </c>
      <c r="N2649" s="4"/>
      <c r="O2649" s="4">
        <v>6065350</v>
      </c>
      <c r="P2649" s="4"/>
      <c r="Q2649" s="4">
        <f t="shared" si="11"/>
        <v>24386851</v>
      </c>
      <c r="R2649" s="5" t="s">
        <v>31</v>
      </c>
      <c r="S2649" s="4"/>
      <c r="T2649" s="6"/>
      <c r="U2649" s="4"/>
      <c r="V2649" s="4"/>
    </row>
    <row r="2650" spans="1:22" ht="15.75" customHeight="1">
      <c r="A2650" s="1" t="s">
        <v>558</v>
      </c>
      <c r="B2650" s="2" t="s">
        <v>19</v>
      </c>
      <c r="C2650" s="1" t="s">
        <v>97</v>
      </c>
      <c r="D2650" s="2" t="s">
        <v>146</v>
      </c>
      <c r="E2650" s="1" t="s">
        <v>29</v>
      </c>
      <c r="F2650" s="1" t="s">
        <v>119</v>
      </c>
      <c r="G2650" s="9">
        <v>5</v>
      </c>
      <c r="H2650" s="4">
        <v>40668136</v>
      </c>
      <c r="I2650" s="4">
        <v>12421286</v>
      </c>
      <c r="J2650" s="1" t="s">
        <v>24</v>
      </c>
      <c r="K2650" s="1">
        <v>2024</v>
      </c>
      <c r="M2650" s="4">
        <v>17590308</v>
      </c>
      <c r="N2650" s="4"/>
      <c r="O2650" s="4">
        <v>6756349</v>
      </c>
      <c r="P2650" s="4"/>
      <c r="Q2650" s="4">
        <f t="shared" si="11"/>
        <v>24346657</v>
      </c>
      <c r="R2650" s="5" t="s">
        <v>36</v>
      </c>
      <c r="S2650" s="4"/>
      <c r="T2650" s="6"/>
      <c r="U2650" s="4"/>
      <c r="V2650" s="4"/>
    </row>
    <row r="2651" spans="1:22" ht="15.75" customHeight="1">
      <c r="A2651" s="2" t="s">
        <v>213</v>
      </c>
      <c r="B2651" s="1" t="s">
        <v>19</v>
      </c>
      <c r="C2651" s="1" t="s">
        <v>66</v>
      </c>
      <c r="D2651" s="2" t="s">
        <v>130</v>
      </c>
      <c r="E2651" s="1" t="s">
        <v>29</v>
      </c>
      <c r="F2651" s="1" t="s">
        <v>30</v>
      </c>
      <c r="G2651" s="7">
        <v>2</v>
      </c>
      <c r="H2651" s="8">
        <v>17588049</v>
      </c>
      <c r="I2651" s="8">
        <v>16031175</v>
      </c>
      <c r="J2651" s="2" t="s">
        <v>24</v>
      </c>
      <c r="K2651" s="1">
        <v>2023</v>
      </c>
      <c r="M2651" s="4">
        <v>12271083</v>
      </c>
      <c r="N2651" s="4">
        <v>4752051</v>
      </c>
      <c r="O2651" s="4">
        <v>7235871</v>
      </c>
      <c r="P2651" s="4"/>
      <c r="Q2651" s="4">
        <f t="shared" si="11"/>
        <v>24259005</v>
      </c>
      <c r="R2651" s="2" t="s">
        <v>46</v>
      </c>
      <c r="S2651" s="4"/>
      <c r="T2651" s="6"/>
      <c r="U2651" s="4"/>
      <c r="V2651" s="4"/>
    </row>
    <row r="2652" spans="1:22" ht="15.75" customHeight="1">
      <c r="A2652" s="2" t="s">
        <v>183</v>
      </c>
      <c r="B2652" s="2" t="s">
        <v>19</v>
      </c>
      <c r="C2652" s="1" t="s">
        <v>59</v>
      </c>
      <c r="D2652" s="2" t="s">
        <v>184</v>
      </c>
      <c r="E2652" s="1" t="s">
        <v>87</v>
      </c>
      <c r="F2652" s="1" t="s">
        <v>23</v>
      </c>
      <c r="G2652" s="7">
        <v>3</v>
      </c>
      <c r="H2652" s="8">
        <v>30688466</v>
      </c>
      <c r="I2652" s="8">
        <v>24368966</v>
      </c>
      <c r="J2652" s="2" t="s">
        <v>24</v>
      </c>
      <c r="K2652" s="1">
        <v>2023</v>
      </c>
      <c r="M2652" s="4">
        <v>10126125</v>
      </c>
      <c r="N2652" s="4">
        <v>5185310</v>
      </c>
      <c r="O2652" s="4">
        <v>1051811</v>
      </c>
      <c r="P2652" s="4">
        <v>7846333</v>
      </c>
      <c r="Q2652" s="4">
        <f t="shared" si="11"/>
        <v>24209579</v>
      </c>
      <c r="R2652" s="2" t="s">
        <v>51</v>
      </c>
      <c r="S2652" s="4"/>
      <c r="T2652" s="6"/>
      <c r="U2652" s="4"/>
      <c r="V2652" s="4"/>
    </row>
    <row r="2653" spans="1:22" ht="15.75" customHeight="1">
      <c r="A2653" s="2" t="s">
        <v>397</v>
      </c>
      <c r="B2653" s="2" t="s">
        <v>19</v>
      </c>
      <c r="C2653" s="1" t="s">
        <v>20</v>
      </c>
      <c r="D2653" s="2" t="s">
        <v>367</v>
      </c>
      <c r="E2653" s="2" t="s">
        <v>106</v>
      </c>
      <c r="F2653" s="2" t="s">
        <v>23</v>
      </c>
      <c r="G2653" s="7">
        <v>2</v>
      </c>
      <c r="H2653" s="8">
        <v>28732031</v>
      </c>
      <c r="I2653" s="8">
        <v>14766155</v>
      </c>
      <c r="J2653" s="2" t="s">
        <v>24</v>
      </c>
      <c r="K2653" s="1">
        <v>2022</v>
      </c>
      <c r="M2653" s="4">
        <v>10964667</v>
      </c>
      <c r="N2653" s="4">
        <v>2196410</v>
      </c>
      <c r="O2653" s="4">
        <v>7420992</v>
      </c>
      <c r="P2653" s="4">
        <v>3627400</v>
      </c>
      <c r="Q2653" s="4">
        <f t="shared" si="11"/>
        <v>24209469</v>
      </c>
      <c r="R2653" s="2" t="s">
        <v>46</v>
      </c>
      <c r="S2653" s="4"/>
      <c r="T2653" s="6"/>
      <c r="U2653" s="4"/>
      <c r="V2653" s="4"/>
    </row>
    <row r="2654" spans="1:22" ht="15.75" customHeight="1">
      <c r="A2654" s="2" t="s">
        <v>385</v>
      </c>
      <c r="B2654" s="2" t="s">
        <v>19</v>
      </c>
      <c r="C2654" s="1" t="s">
        <v>43</v>
      </c>
      <c r="D2654" s="2" t="s">
        <v>360</v>
      </c>
      <c r="E2654" s="2" t="s">
        <v>22</v>
      </c>
      <c r="F2654" s="2" t="s">
        <v>23</v>
      </c>
      <c r="G2654" s="7">
        <v>2</v>
      </c>
      <c r="H2654" s="8">
        <v>26108398</v>
      </c>
      <c r="I2654" s="8">
        <v>40964591</v>
      </c>
      <c r="J2654" s="1" t="s">
        <v>24</v>
      </c>
      <c r="K2654" s="1">
        <v>2018</v>
      </c>
      <c r="M2654" s="4">
        <v>17140304</v>
      </c>
      <c r="N2654" s="4">
        <v>7003269</v>
      </c>
      <c r="O2654" s="4"/>
      <c r="P2654" s="4"/>
      <c r="Q2654" s="4">
        <f t="shared" si="11"/>
        <v>24143573</v>
      </c>
      <c r="R2654" s="2" t="s">
        <v>51</v>
      </c>
      <c r="S2654" s="4"/>
      <c r="T2654" s="6"/>
      <c r="U2654" s="4"/>
      <c r="V2654" s="4"/>
    </row>
    <row r="2655" spans="1:22" ht="15.75" customHeight="1">
      <c r="A2655" s="2" t="s">
        <v>536</v>
      </c>
      <c r="B2655" s="2" t="s">
        <v>19</v>
      </c>
      <c r="C2655" s="1" t="s">
        <v>20</v>
      </c>
      <c r="D2655" s="2" t="s">
        <v>200</v>
      </c>
      <c r="E2655" s="2" t="s">
        <v>61</v>
      </c>
      <c r="F2655" s="2" t="s">
        <v>23</v>
      </c>
      <c r="G2655" s="7">
        <v>2</v>
      </c>
      <c r="H2655" s="8">
        <v>39888966</v>
      </c>
      <c r="I2655" s="8">
        <v>25632490</v>
      </c>
      <c r="J2655" s="2" t="s">
        <v>24</v>
      </c>
      <c r="K2655" s="1">
        <v>2023</v>
      </c>
      <c r="M2655" s="4">
        <v>12614914</v>
      </c>
      <c r="N2655" s="4">
        <v>6588360</v>
      </c>
      <c r="O2655" s="4">
        <v>4912783</v>
      </c>
      <c r="P2655" s="4"/>
      <c r="Q2655" s="4">
        <f t="shared" si="11"/>
        <v>24116057</v>
      </c>
      <c r="R2655" s="2" t="s">
        <v>51</v>
      </c>
      <c r="S2655" s="4"/>
      <c r="T2655" s="6"/>
      <c r="U2655" s="4"/>
      <c r="V2655" s="4"/>
    </row>
    <row r="2656" spans="1:22" ht="15.75" customHeight="1">
      <c r="A2656" s="2" t="s">
        <v>160</v>
      </c>
      <c r="B2656" s="2" t="s">
        <v>19</v>
      </c>
      <c r="C2656" s="1" t="s">
        <v>20</v>
      </c>
      <c r="D2656" s="2" t="s">
        <v>132</v>
      </c>
      <c r="E2656" s="2" t="s">
        <v>122</v>
      </c>
      <c r="F2656" s="2" t="s">
        <v>23</v>
      </c>
      <c r="G2656" s="7">
        <v>4</v>
      </c>
      <c r="H2656" s="8">
        <v>12659379</v>
      </c>
      <c r="I2656" s="8">
        <v>29924093</v>
      </c>
      <c r="J2656" s="2" t="s">
        <v>24</v>
      </c>
      <c r="K2656" s="1">
        <v>2022</v>
      </c>
      <c r="M2656" s="4">
        <v>12018775</v>
      </c>
      <c r="N2656" s="4">
        <v>3299322</v>
      </c>
      <c r="O2656" s="4">
        <v>8769629</v>
      </c>
      <c r="P2656" s="4"/>
      <c r="Q2656" s="4">
        <f t="shared" si="11"/>
        <v>24087726</v>
      </c>
      <c r="R2656" s="4" t="s">
        <v>41</v>
      </c>
      <c r="S2656" s="4"/>
      <c r="T2656" s="6"/>
      <c r="U2656" s="4"/>
      <c r="V2656" s="4"/>
    </row>
    <row r="2657" spans="1:22" ht="15.75" customHeight="1">
      <c r="A2657" s="2" t="s">
        <v>542</v>
      </c>
      <c r="B2657" s="1" t="s">
        <v>19</v>
      </c>
      <c r="C2657" s="1" t="s">
        <v>66</v>
      </c>
      <c r="D2657" s="2" t="s">
        <v>189</v>
      </c>
      <c r="E2657" s="1" t="s">
        <v>54</v>
      </c>
      <c r="F2657" s="1" t="s">
        <v>23</v>
      </c>
      <c r="G2657" s="7">
        <v>4</v>
      </c>
      <c r="H2657" s="8">
        <v>19492521</v>
      </c>
      <c r="I2657" s="8">
        <v>10283273</v>
      </c>
      <c r="J2657" s="1" t="s">
        <v>24</v>
      </c>
      <c r="K2657" s="1">
        <v>2021</v>
      </c>
      <c r="M2657" s="4">
        <v>20226413</v>
      </c>
      <c r="N2657" s="4"/>
      <c r="O2657" s="4">
        <v>3718598</v>
      </c>
      <c r="P2657" s="4"/>
      <c r="Q2657" s="4">
        <f t="shared" si="11"/>
        <v>23945011</v>
      </c>
      <c r="R2657" s="5" t="s">
        <v>25</v>
      </c>
      <c r="S2657" s="4"/>
      <c r="T2657" s="6"/>
      <c r="U2657" s="4"/>
      <c r="V2657" s="4"/>
    </row>
    <row r="2658" spans="1:22" ht="15.75" customHeight="1">
      <c r="A2658" s="2" t="s">
        <v>518</v>
      </c>
      <c r="B2658" s="2" t="s">
        <v>19</v>
      </c>
      <c r="C2658" s="1" t="s">
        <v>38</v>
      </c>
      <c r="D2658" s="2" t="s">
        <v>371</v>
      </c>
      <c r="E2658" s="1" t="s">
        <v>29</v>
      </c>
      <c r="F2658" s="1" t="s">
        <v>57</v>
      </c>
      <c r="G2658" s="7">
        <v>5</v>
      </c>
      <c r="H2658" s="8">
        <v>29507627</v>
      </c>
      <c r="I2658" s="8">
        <v>33627828</v>
      </c>
      <c r="J2658" s="2" t="s">
        <v>24</v>
      </c>
      <c r="K2658" s="1">
        <v>2023</v>
      </c>
      <c r="M2658" s="4">
        <v>11881273</v>
      </c>
      <c r="N2658" s="4">
        <v>12035412</v>
      </c>
      <c r="O2658" s="4"/>
      <c r="P2658" s="4"/>
      <c r="Q2658" s="4">
        <f t="shared" si="11"/>
        <v>23916685</v>
      </c>
      <c r="R2658" s="5" t="s">
        <v>31</v>
      </c>
      <c r="S2658" s="4"/>
      <c r="T2658" s="6"/>
      <c r="U2658" s="4"/>
      <c r="V2658" s="4"/>
    </row>
    <row r="2659" spans="1:22" ht="15.75" customHeight="1">
      <c r="A2659" s="2" t="s">
        <v>241</v>
      </c>
      <c r="B2659" s="2" t="s">
        <v>19</v>
      </c>
      <c r="C2659" s="1" t="s">
        <v>59</v>
      </c>
      <c r="D2659" s="2" t="s">
        <v>242</v>
      </c>
      <c r="E2659" s="2" t="s">
        <v>54</v>
      </c>
      <c r="F2659" s="2" t="s">
        <v>23</v>
      </c>
      <c r="G2659" s="7">
        <v>2</v>
      </c>
      <c r="H2659" s="8">
        <v>25451977</v>
      </c>
      <c r="I2659" s="8">
        <v>23623132</v>
      </c>
      <c r="J2659" s="1" t="s">
        <v>24</v>
      </c>
      <c r="K2659" s="1">
        <v>2021</v>
      </c>
      <c r="M2659" s="4">
        <v>10294855</v>
      </c>
      <c r="N2659" s="4">
        <f ca="1">RANDBETWEEN(1000000,20000000)</f>
        <v>4445330</v>
      </c>
      <c r="O2659" s="4">
        <v>2373255</v>
      </c>
      <c r="P2659" s="4"/>
      <c r="Q2659" s="4">
        <f t="shared" ca="1" si="11"/>
        <v>17113440</v>
      </c>
      <c r="R2659" s="4" t="s">
        <v>41</v>
      </c>
      <c r="S2659" s="4"/>
      <c r="T2659" s="6"/>
      <c r="U2659" s="4"/>
      <c r="V2659" s="4"/>
    </row>
    <row r="2660" spans="1:22" ht="15.75" customHeight="1">
      <c r="A2660" s="1" t="s">
        <v>497</v>
      </c>
      <c r="B2660" s="2" t="s">
        <v>19</v>
      </c>
      <c r="C2660" s="1" t="s">
        <v>43</v>
      </c>
      <c r="D2660" s="2" t="s">
        <v>212</v>
      </c>
      <c r="E2660" s="1" t="s">
        <v>29</v>
      </c>
      <c r="F2660" s="1" t="s">
        <v>23</v>
      </c>
      <c r="G2660" s="9">
        <v>3</v>
      </c>
      <c r="H2660" s="4">
        <v>38535252</v>
      </c>
      <c r="I2660" s="4">
        <v>18084129</v>
      </c>
      <c r="J2660" s="1" t="s">
        <v>24</v>
      </c>
      <c r="K2660" s="1">
        <v>2022</v>
      </c>
      <c r="M2660" s="4">
        <v>15825594</v>
      </c>
      <c r="N2660" s="4"/>
      <c r="O2660" s="4">
        <v>4146762</v>
      </c>
      <c r="P2660" s="4">
        <v>3842372</v>
      </c>
      <c r="Q2660" s="4">
        <f t="shared" si="11"/>
        <v>23814728</v>
      </c>
      <c r="R2660" s="5" t="s">
        <v>36</v>
      </c>
      <c r="S2660" s="4"/>
      <c r="T2660" s="6"/>
      <c r="U2660" s="4"/>
      <c r="V2660" s="4"/>
    </row>
    <row r="2661" spans="1:22" ht="15.75" customHeight="1">
      <c r="A2661" s="2" t="s">
        <v>573</v>
      </c>
      <c r="B2661" s="2" t="s">
        <v>19</v>
      </c>
      <c r="C2661" s="1" t="s">
        <v>79</v>
      </c>
      <c r="D2661" s="2" t="s">
        <v>383</v>
      </c>
      <c r="E2661" s="1" t="s">
        <v>29</v>
      </c>
      <c r="F2661" s="1" t="s">
        <v>30</v>
      </c>
      <c r="G2661" s="10">
        <v>5</v>
      </c>
      <c r="H2661" s="11">
        <v>59472052</v>
      </c>
      <c r="I2661" s="11">
        <v>68066736</v>
      </c>
      <c r="J2661" s="2" t="s">
        <v>45</v>
      </c>
      <c r="K2661" s="1">
        <v>2024</v>
      </c>
      <c r="L2661" s="3">
        <v>7623965</v>
      </c>
      <c r="M2661" s="13">
        <v>15817815</v>
      </c>
      <c r="N2661" s="4">
        <v>15172677</v>
      </c>
      <c r="O2661" s="4">
        <v>24621846</v>
      </c>
      <c r="P2661" s="13">
        <v>25169393</v>
      </c>
      <c r="Q2661" s="4">
        <f t="shared" si="11"/>
        <v>88405696</v>
      </c>
      <c r="R2661" s="5" t="s">
        <v>25</v>
      </c>
      <c r="U2661" s="14"/>
    </row>
    <row r="2662" spans="1:22" ht="15.75" customHeight="1">
      <c r="A2662" s="1" t="s">
        <v>337</v>
      </c>
      <c r="B2662" s="2" t="s">
        <v>19</v>
      </c>
      <c r="C2662" s="1" t="s">
        <v>59</v>
      </c>
      <c r="D2662" s="2" t="s">
        <v>338</v>
      </c>
      <c r="E2662" s="1" t="s">
        <v>29</v>
      </c>
      <c r="F2662" s="1" t="s">
        <v>23</v>
      </c>
      <c r="G2662" s="1">
        <v>6</v>
      </c>
      <c r="H2662" s="13">
        <v>60937241</v>
      </c>
      <c r="I2662" s="13">
        <v>56983038</v>
      </c>
      <c r="J2662" s="1" t="s">
        <v>45</v>
      </c>
      <c r="K2662" s="1">
        <v>2019</v>
      </c>
      <c r="L2662" s="4">
        <v>5069997</v>
      </c>
      <c r="M2662" s="13">
        <v>10575048</v>
      </c>
      <c r="N2662" s="4">
        <v>11416511</v>
      </c>
      <c r="O2662" s="4">
        <v>33650083</v>
      </c>
      <c r="P2662" s="13">
        <v>27669693</v>
      </c>
      <c r="Q2662" s="4">
        <f t="shared" si="11"/>
        <v>88381332</v>
      </c>
      <c r="R2662" s="5" t="s">
        <v>31</v>
      </c>
      <c r="U2662" s="14"/>
    </row>
    <row r="2663" spans="1:22" ht="15.75" customHeight="1">
      <c r="A2663" s="2" t="s">
        <v>365</v>
      </c>
      <c r="B2663" s="2" t="s">
        <v>19</v>
      </c>
      <c r="C2663" s="1" t="s">
        <v>43</v>
      </c>
      <c r="D2663" s="2" t="s">
        <v>140</v>
      </c>
      <c r="E2663" s="2" t="s">
        <v>93</v>
      </c>
      <c r="F2663" s="2" t="s">
        <v>74</v>
      </c>
      <c r="G2663" s="10">
        <v>4</v>
      </c>
      <c r="H2663" s="11">
        <v>64128337</v>
      </c>
      <c r="I2663" s="11">
        <v>56105924</v>
      </c>
      <c r="J2663" s="1" t="s">
        <v>45</v>
      </c>
      <c r="K2663" s="1">
        <v>2024</v>
      </c>
      <c r="L2663" s="3">
        <v>6665739</v>
      </c>
      <c r="M2663" s="13">
        <v>13237943</v>
      </c>
      <c r="N2663" s="4">
        <v>10131308</v>
      </c>
      <c r="O2663" s="4">
        <v>28314893</v>
      </c>
      <c r="P2663" s="13">
        <v>30008358</v>
      </c>
      <c r="Q2663" s="4">
        <f t="shared" si="11"/>
        <v>88358241</v>
      </c>
      <c r="R2663" s="5" t="s">
        <v>36</v>
      </c>
      <c r="U2663" s="14"/>
    </row>
    <row r="2664" spans="1:22" ht="15.75" customHeight="1">
      <c r="A2664" s="1" t="s">
        <v>498</v>
      </c>
      <c r="B2664" s="2" t="s">
        <v>19</v>
      </c>
      <c r="C2664" s="1" t="s">
        <v>104</v>
      </c>
      <c r="D2664" s="2" t="s">
        <v>350</v>
      </c>
      <c r="E2664" s="1" t="s">
        <v>54</v>
      </c>
      <c r="F2664" s="1" t="s">
        <v>23</v>
      </c>
      <c r="G2664" s="1">
        <v>6</v>
      </c>
      <c r="H2664" s="13">
        <v>55690272</v>
      </c>
      <c r="I2664" s="13">
        <v>55108933</v>
      </c>
      <c r="J2664" s="1" t="s">
        <v>45</v>
      </c>
      <c r="K2664" s="1">
        <v>2018</v>
      </c>
      <c r="L2664" s="4">
        <v>16603398</v>
      </c>
      <c r="M2664" s="13">
        <v>16759616</v>
      </c>
      <c r="N2664" s="4">
        <v>12671509</v>
      </c>
      <c r="O2664" s="4">
        <v>21330474</v>
      </c>
      <c r="P2664" s="13">
        <v>20973062</v>
      </c>
      <c r="Q2664" s="4">
        <f t="shared" si="11"/>
        <v>88338059</v>
      </c>
      <c r="R2664" s="2" t="s">
        <v>46</v>
      </c>
      <c r="U2664" s="14"/>
    </row>
    <row r="2665" spans="1:22" ht="15.75" customHeight="1">
      <c r="A2665" s="2" t="s">
        <v>230</v>
      </c>
      <c r="B2665" s="2" t="s">
        <v>19</v>
      </c>
      <c r="C2665" s="1" t="s">
        <v>38</v>
      </c>
      <c r="D2665" s="2" t="s">
        <v>39</v>
      </c>
      <c r="E2665" s="2" t="s">
        <v>64</v>
      </c>
      <c r="F2665" s="2" t="s">
        <v>23</v>
      </c>
      <c r="G2665" s="10">
        <v>6</v>
      </c>
      <c r="H2665" s="11">
        <v>65476690</v>
      </c>
      <c r="I2665" s="11">
        <v>59574586</v>
      </c>
      <c r="J2665" s="1" t="s">
        <v>45</v>
      </c>
      <c r="K2665" s="1">
        <v>2019</v>
      </c>
      <c r="L2665" s="3">
        <v>14114081</v>
      </c>
      <c r="M2665" s="12">
        <v>19443676</v>
      </c>
      <c r="N2665" s="4">
        <v>10983818</v>
      </c>
      <c r="O2665" s="4">
        <v>21741960</v>
      </c>
      <c r="P2665" s="13">
        <v>22002454</v>
      </c>
      <c r="Q2665" s="4">
        <f t="shared" si="11"/>
        <v>88285989</v>
      </c>
      <c r="R2665" s="2" t="s">
        <v>51</v>
      </c>
      <c r="U2665" s="14"/>
    </row>
    <row r="2666" spans="1:22" ht="15.75" customHeight="1">
      <c r="A2666" s="2" t="s">
        <v>336</v>
      </c>
      <c r="B2666" s="2" t="s">
        <v>19</v>
      </c>
      <c r="C2666" s="1" t="s">
        <v>97</v>
      </c>
      <c r="D2666" s="2" t="s">
        <v>178</v>
      </c>
      <c r="E2666" s="2" t="s">
        <v>54</v>
      </c>
      <c r="F2666" s="2" t="s">
        <v>23</v>
      </c>
      <c r="G2666" s="10">
        <v>7</v>
      </c>
      <c r="H2666" s="11">
        <v>54569829</v>
      </c>
      <c r="I2666" s="11">
        <v>65064509</v>
      </c>
      <c r="J2666" s="1" t="s">
        <v>45</v>
      </c>
      <c r="K2666" s="1">
        <v>2018</v>
      </c>
      <c r="L2666" s="3">
        <v>10056177</v>
      </c>
      <c r="M2666" s="13">
        <v>13419429</v>
      </c>
      <c r="N2666" s="4">
        <v>15616958</v>
      </c>
      <c r="O2666" s="4">
        <v>27198967</v>
      </c>
      <c r="P2666" s="13">
        <v>21988419</v>
      </c>
      <c r="Q2666" s="4">
        <f t="shared" si="11"/>
        <v>88279950</v>
      </c>
      <c r="R2666" s="4" t="s">
        <v>41</v>
      </c>
      <c r="U2666" s="14"/>
    </row>
    <row r="2667" spans="1:22" ht="15.75" customHeight="1">
      <c r="A2667" s="1" t="s">
        <v>318</v>
      </c>
      <c r="B2667" s="2" t="s">
        <v>19</v>
      </c>
      <c r="C2667" s="1" t="s">
        <v>66</v>
      </c>
      <c r="D2667" s="2" t="s">
        <v>84</v>
      </c>
      <c r="E2667" s="2" t="s">
        <v>319</v>
      </c>
      <c r="F2667" s="2" t="s">
        <v>23</v>
      </c>
      <c r="G2667" s="10">
        <v>8</v>
      </c>
      <c r="H2667" s="11">
        <v>53294066</v>
      </c>
      <c r="I2667" s="11">
        <v>51510074</v>
      </c>
      <c r="J2667" s="1" t="s">
        <v>45</v>
      </c>
      <c r="K2667" s="1">
        <v>2020</v>
      </c>
      <c r="L2667" s="3">
        <v>7665419</v>
      </c>
      <c r="M2667" s="13">
        <v>10939021</v>
      </c>
      <c r="N2667" s="4">
        <v>11039734</v>
      </c>
      <c r="O2667" s="4">
        <v>26446128</v>
      </c>
      <c r="P2667" s="13">
        <v>32160951</v>
      </c>
      <c r="Q2667" s="4">
        <f t="shared" si="11"/>
        <v>88251253</v>
      </c>
      <c r="R2667" s="5" t="s">
        <v>25</v>
      </c>
      <c r="U2667" s="14"/>
    </row>
    <row r="2668" spans="1:22" ht="15.75" customHeight="1">
      <c r="A2668" s="2" t="s">
        <v>228</v>
      </c>
      <c r="B2668" s="2" t="s">
        <v>19</v>
      </c>
      <c r="C2668" s="1" t="s">
        <v>38</v>
      </c>
      <c r="D2668" s="2" t="s">
        <v>229</v>
      </c>
      <c r="E2668" s="1" t="s">
        <v>40</v>
      </c>
      <c r="F2668" s="1" t="s">
        <v>74</v>
      </c>
      <c r="G2668" s="10">
        <v>4</v>
      </c>
      <c r="H2668" s="11">
        <v>68552386</v>
      </c>
      <c r="I2668" s="11">
        <v>50086455</v>
      </c>
      <c r="J2668" s="1" t="s">
        <v>45</v>
      </c>
      <c r="K2668" s="1">
        <v>2022</v>
      </c>
      <c r="L2668" s="3">
        <v>10277493</v>
      </c>
      <c r="M2668" s="12">
        <v>13938525</v>
      </c>
      <c r="N2668" s="4">
        <v>15083329</v>
      </c>
      <c r="O2668" s="4">
        <v>24981156</v>
      </c>
      <c r="P2668" s="13">
        <v>23956460</v>
      </c>
      <c r="Q2668" s="4">
        <f t="shared" si="11"/>
        <v>88236963</v>
      </c>
      <c r="R2668" s="5" t="s">
        <v>31</v>
      </c>
      <c r="U2668" s="14"/>
    </row>
    <row r="2669" spans="1:22" ht="15.75" customHeight="1">
      <c r="A2669" s="2" t="s">
        <v>386</v>
      </c>
      <c r="B2669" s="2" t="s">
        <v>19</v>
      </c>
      <c r="C2669" s="1" t="s">
        <v>97</v>
      </c>
      <c r="D2669" s="2" t="s">
        <v>116</v>
      </c>
      <c r="E2669" s="1" t="s">
        <v>29</v>
      </c>
      <c r="F2669" s="1" t="s">
        <v>119</v>
      </c>
      <c r="G2669" s="10">
        <v>6</v>
      </c>
      <c r="H2669" s="11">
        <v>58404832</v>
      </c>
      <c r="I2669" s="11">
        <v>63275306</v>
      </c>
      <c r="J2669" s="2" t="s">
        <v>45</v>
      </c>
      <c r="K2669" s="1">
        <v>2019</v>
      </c>
      <c r="L2669" s="3">
        <v>8494092</v>
      </c>
      <c r="M2669" s="12">
        <v>15175389</v>
      </c>
      <c r="N2669" s="4">
        <v>17337058</v>
      </c>
      <c r="O2669" s="4">
        <v>20298552</v>
      </c>
      <c r="P2669" s="13">
        <v>26892777</v>
      </c>
      <c r="Q2669" s="4">
        <f t="shared" si="11"/>
        <v>88197868</v>
      </c>
      <c r="R2669" s="5" t="s">
        <v>36</v>
      </c>
      <c r="U2669" s="14"/>
    </row>
    <row r="2670" spans="1:22" ht="15.75" customHeight="1">
      <c r="A2670" s="2" t="s">
        <v>135</v>
      </c>
      <c r="B2670" s="2" t="s">
        <v>19</v>
      </c>
      <c r="C2670" s="1" t="s">
        <v>79</v>
      </c>
      <c r="D2670" s="2" t="s">
        <v>136</v>
      </c>
      <c r="E2670" s="1" t="s">
        <v>29</v>
      </c>
      <c r="F2670" s="1" t="s">
        <v>57</v>
      </c>
      <c r="G2670" s="10">
        <v>6</v>
      </c>
      <c r="H2670" s="11">
        <v>50404361</v>
      </c>
      <c r="I2670" s="11">
        <v>71039493</v>
      </c>
      <c r="J2670" s="1" t="s">
        <v>45</v>
      </c>
      <c r="K2670" s="1">
        <v>2019</v>
      </c>
      <c r="L2670" s="3">
        <v>7920692</v>
      </c>
      <c r="M2670" s="12">
        <v>16595435</v>
      </c>
      <c r="N2670" s="4">
        <v>12020114</v>
      </c>
      <c r="O2670" s="4">
        <v>21704506</v>
      </c>
      <c r="P2670" s="13">
        <v>29927832</v>
      </c>
      <c r="Q2670" s="4">
        <f t="shared" si="11"/>
        <v>88168579</v>
      </c>
      <c r="R2670" s="2" t="s">
        <v>46</v>
      </c>
      <c r="U2670" s="14"/>
    </row>
    <row r="2671" spans="1:22" ht="15.75" customHeight="1">
      <c r="A2671" s="2" t="s">
        <v>391</v>
      </c>
      <c r="B2671" s="2" t="s">
        <v>19</v>
      </c>
      <c r="C2671" s="1" t="s">
        <v>48</v>
      </c>
      <c r="D2671" s="2" t="s">
        <v>71</v>
      </c>
      <c r="E2671" s="1" t="s">
        <v>93</v>
      </c>
      <c r="F2671" s="1" t="s">
        <v>23</v>
      </c>
      <c r="G2671" s="10">
        <v>7</v>
      </c>
      <c r="H2671" s="11">
        <v>69842204</v>
      </c>
      <c r="I2671" s="11">
        <v>72824023</v>
      </c>
      <c r="J2671" s="1" t="s">
        <v>45</v>
      </c>
      <c r="K2671" s="1">
        <v>2018</v>
      </c>
      <c r="L2671" s="3">
        <v>16151941</v>
      </c>
      <c r="M2671" s="13">
        <v>14362420</v>
      </c>
      <c r="N2671" s="4">
        <v>11289273</v>
      </c>
      <c r="O2671" s="4">
        <v>23406052</v>
      </c>
      <c r="P2671" s="13">
        <v>22926902</v>
      </c>
      <c r="Q2671" s="4">
        <f t="shared" si="11"/>
        <v>88136588</v>
      </c>
      <c r="R2671" s="2" t="s">
        <v>51</v>
      </c>
      <c r="U2671" s="14"/>
    </row>
    <row r="2672" spans="1:22" ht="15.75" customHeight="1">
      <c r="A2672" s="2" t="s">
        <v>460</v>
      </c>
      <c r="B2672" s="1" t="s">
        <v>19</v>
      </c>
      <c r="C2672" s="1" t="s">
        <v>66</v>
      </c>
      <c r="D2672" s="2" t="s">
        <v>297</v>
      </c>
      <c r="E2672" s="2" t="s">
        <v>22</v>
      </c>
      <c r="F2672" s="2" t="s">
        <v>23</v>
      </c>
      <c r="G2672" s="10">
        <v>5</v>
      </c>
      <c r="H2672" s="11">
        <v>50182982</v>
      </c>
      <c r="I2672" s="11">
        <v>61742939</v>
      </c>
      <c r="J2672" s="1" t="s">
        <v>45</v>
      </c>
      <c r="K2672" s="1">
        <v>2021</v>
      </c>
      <c r="L2672" s="3">
        <v>13033202</v>
      </c>
      <c r="M2672" s="12">
        <v>10405067</v>
      </c>
      <c r="N2672" s="4">
        <v>12272715</v>
      </c>
      <c r="O2672" s="4">
        <v>22973272</v>
      </c>
      <c r="P2672" s="13">
        <v>29401363</v>
      </c>
      <c r="Q2672" s="4">
        <f t="shared" si="11"/>
        <v>88085619</v>
      </c>
      <c r="R2672" s="4" t="s">
        <v>41</v>
      </c>
      <c r="U2672" s="14"/>
    </row>
    <row r="2673" spans="1:21" ht="15.75" customHeight="1">
      <c r="A2673" s="2" t="s">
        <v>320</v>
      </c>
      <c r="B2673" s="2" t="s">
        <v>19</v>
      </c>
      <c r="C2673" s="1" t="s">
        <v>104</v>
      </c>
      <c r="D2673" s="2" t="s">
        <v>321</v>
      </c>
      <c r="E2673" s="2" t="s">
        <v>29</v>
      </c>
      <c r="F2673" s="2" t="s">
        <v>35</v>
      </c>
      <c r="G2673" s="10">
        <v>4</v>
      </c>
      <c r="H2673" s="11">
        <v>72344748</v>
      </c>
      <c r="I2673" s="11">
        <v>55816568</v>
      </c>
      <c r="J2673" s="2" t="s">
        <v>45</v>
      </c>
      <c r="K2673" s="1">
        <v>2022</v>
      </c>
      <c r="L2673" s="3">
        <v>8161349</v>
      </c>
      <c r="M2673" s="12">
        <v>17282747</v>
      </c>
      <c r="N2673" s="4">
        <v>11060190</v>
      </c>
      <c r="O2673" s="4">
        <v>21564801</v>
      </c>
      <c r="P2673" s="13">
        <v>30007597</v>
      </c>
      <c r="Q2673" s="4">
        <f t="shared" si="11"/>
        <v>88076684</v>
      </c>
      <c r="R2673" s="5" t="s">
        <v>25</v>
      </c>
      <c r="U2673" s="14"/>
    </row>
    <row r="2674" spans="1:21" ht="15.75" customHeight="1">
      <c r="A2674" s="2" t="s">
        <v>480</v>
      </c>
      <c r="B2674" s="2" t="s">
        <v>19</v>
      </c>
      <c r="C2674" s="1" t="s">
        <v>79</v>
      </c>
      <c r="D2674" s="2" t="s">
        <v>110</v>
      </c>
      <c r="E2674" s="1" t="s">
        <v>29</v>
      </c>
      <c r="F2674" s="1" t="s">
        <v>30</v>
      </c>
      <c r="G2674" s="10">
        <v>6</v>
      </c>
      <c r="H2674" s="11">
        <v>50380840</v>
      </c>
      <c r="I2674" s="11">
        <v>62601235</v>
      </c>
      <c r="J2674" s="2" t="s">
        <v>45</v>
      </c>
      <c r="K2674" s="1">
        <v>2020</v>
      </c>
      <c r="L2674" s="3">
        <v>6700274</v>
      </c>
      <c r="M2674" s="12">
        <v>12679336</v>
      </c>
      <c r="N2674" s="4">
        <v>16939971</v>
      </c>
      <c r="O2674" s="4">
        <v>21986349</v>
      </c>
      <c r="P2674" s="13">
        <v>29542064</v>
      </c>
      <c r="Q2674" s="4">
        <f t="shared" si="11"/>
        <v>87847994</v>
      </c>
      <c r="R2674" s="5" t="s">
        <v>31</v>
      </c>
      <c r="U2674" s="14"/>
    </row>
    <row r="2675" spans="1:21" ht="15.75" customHeight="1">
      <c r="A2675" s="2" t="s">
        <v>416</v>
      </c>
      <c r="B2675" s="2" t="s">
        <v>19</v>
      </c>
      <c r="C2675" s="1" t="s">
        <v>125</v>
      </c>
      <c r="D2675" s="2" t="s">
        <v>356</v>
      </c>
      <c r="E2675" s="1" t="s">
        <v>40</v>
      </c>
      <c r="F2675" s="1" t="s">
        <v>74</v>
      </c>
      <c r="G2675" s="10">
        <v>8</v>
      </c>
      <c r="H2675" s="11">
        <v>64738174</v>
      </c>
      <c r="I2675" s="11">
        <v>72249964</v>
      </c>
      <c r="J2675" s="2" t="s">
        <v>45</v>
      </c>
      <c r="K2675" s="1">
        <v>2024</v>
      </c>
      <c r="L2675" s="3">
        <v>7650491</v>
      </c>
      <c r="M2675" s="13">
        <v>15590996</v>
      </c>
      <c r="N2675" s="4">
        <v>13819564</v>
      </c>
      <c r="O2675" s="4">
        <v>21331145</v>
      </c>
      <c r="P2675" s="13">
        <v>29425781</v>
      </c>
      <c r="Q2675" s="4">
        <f t="shared" si="11"/>
        <v>87817977</v>
      </c>
      <c r="R2675" s="5" t="s">
        <v>36</v>
      </c>
      <c r="U2675" s="14"/>
    </row>
    <row r="2676" spans="1:21" ht="15.75" customHeight="1">
      <c r="A2676" s="2" t="s">
        <v>479</v>
      </c>
      <c r="B2676" s="1" t="s">
        <v>19</v>
      </c>
      <c r="C2676" s="1" t="s">
        <v>66</v>
      </c>
      <c r="D2676" s="2" t="s">
        <v>263</v>
      </c>
      <c r="E2676" s="2" t="s">
        <v>29</v>
      </c>
      <c r="F2676" s="2" t="s">
        <v>35</v>
      </c>
      <c r="G2676" s="10">
        <v>7</v>
      </c>
      <c r="H2676" s="11">
        <v>59610815</v>
      </c>
      <c r="I2676" s="11">
        <v>74102285</v>
      </c>
      <c r="J2676" s="1" t="s">
        <v>45</v>
      </c>
      <c r="K2676" s="1">
        <v>2022</v>
      </c>
      <c r="L2676" s="3">
        <v>9246714</v>
      </c>
      <c r="M2676" s="13">
        <v>15554934</v>
      </c>
      <c r="N2676" s="4">
        <v>19965005</v>
      </c>
      <c r="O2676" s="4">
        <v>20340208</v>
      </c>
      <c r="P2676" s="13">
        <v>22709516</v>
      </c>
      <c r="Q2676" s="4">
        <f t="shared" si="11"/>
        <v>87816377</v>
      </c>
      <c r="R2676" s="2" t="s">
        <v>46</v>
      </c>
      <c r="U2676" s="14"/>
    </row>
    <row r="2677" spans="1:21" ht="15.75" customHeight="1">
      <c r="A2677" s="2" t="s">
        <v>395</v>
      </c>
      <c r="B2677" s="1" t="s">
        <v>19</v>
      </c>
      <c r="C2677" s="1" t="s">
        <v>66</v>
      </c>
      <c r="D2677" s="2" t="s">
        <v>362</v>
      </c>
      <c r="E2677" s="1" t="s">
        <v>29</v>
      </c>
      <c r="F2677" s="1" t="s">
        <v>57</v>
      </c>
      <c r="G2677" s="10">
        <v>8</v>
      </c>
      <c r="H2677" s="11">
        <v>56395603</v>
      </c>
      <c r="I2677" s="11">
        <v>68776979</v>
      </c>
      <c r="J2677" s="2" t="s">
        <v>45</v>
      </c>
      <c r="K2677" s="1">
        <v>2023</v>
      </c>
      <c r="L2677" s="3">
        <v>7950168</v>
      </c>
      <c r="M2677" s="12">
        <v>11068636</v>
      </c>
      <c r="N2677" s="4">
        <v>10535285</v>
      </c>
      <c r="O2677" s="4">
        <v>33122179</v>
      </c>
      <c r="P2677" s="13">
        <v>25085475</v>
      </c>
      <c r="Q2677" s="4">
        <f t="shared" si="11"/>
        <v>87761743</v>
      </c>
      <c r="R2677" s="2" t="s">
        <v>51</v>
      </c>
      <c r="U2677" s="14"/>
    </row>
    <row r="2678" spans="1:21" ht="15.75" customHeight="1">
      <c r="A2678" s="2" t="s">
        <v>474</v>
      </c>
      <c r="B2678" s="2" t="s">
        <v>19</v>
      </c>
      <c r="C2678" s="1" t="s">
        <v>43</v>
      </c>
      <c r="D2678" s="2" t="s">
        <v>191</v>
      </c>
      <c r="E2678" s="1" t="s">
        <v>40</v>
      </c>
      <c r="F2678" s="1" t="s">
        <v>74</v>
      </c>
      <c r="G2678" s="10">
        <v>7</v>
      </c>
      <c r="H2678" s="11">
        <v>72144238</v>
      </c>
      <c r="I2678" s="11">
        <v>58170205</v>
      </c>
      <c r="J2678" s="1" t="s">
        <v>45</v>
      </c>
      <c r="K2678" s="1">
        <v>2022</v>
      </c>
      <c r="L2678" s="3">
        <v>9617371</v>
      </c>
      <c r="M2678" s="12">
        <v>17600451</v>
      </c>
      <c r="N2678" s="4">
        <v>19612667</v>
      </c>
      <c r="O2678" s="4">
        <v>20117304</v>
      </c>
      <c r="P2678" s="13">
        <v>20805704</v>
      </c>
      <c r="Q2678" s="4">
        <f t="shared" si="11"/>
        <v>87753497</v>
      </c>
      <c r="R2678" s="4" t="s">
        <v>41</v>
      </c>
      <c r="U2678" s="14"/>
    </row>
    <row r="2679" spans="1:21" ht="15.75" customHeight="1">
      <c r="A2679" s="2" t="s">
        <v>320</v>
      </c>
      <c r="B2679" s="2" t="s">
        <v>19</v>
      </c>
      <c r="C2679" s="1" t="s">
        <v>104</v>
      </c>
      <c r="D2679" s="2" t="s">
        <v>321</v>
      </c>
      <c r="E2679" s="2" t="s">
        <v>29</v>
      </c>
      <c r="F2679" s="2" t="s">
        <v>35</v>
      </c>
      <c r="G2679" s="10">
        <v>6</v>
      </c>
      <c r="H2679" s="11">
        <v>68027279</v>
      </c>
      <c r="I2679" s="11">
        <v>68513767</v>
      </c>
      <c r="J2679" s="2" t="s">
        <v>45</v>
      </c>
      <c r="K2679" s="1">
        <v>2023</v>
      </c>
      <c r="L2679" s="3">
        <v>5264256</v>
      </c>
      <c r="M2679" s="12">
        <v>17514144</v>
      </c>
      <c r="N2679" s="4">
        <v>12068090</v>
      </c>
      <c r="O2679" s="4">
        <v>20193925</v>
      </c>
      <c r="P2679" s="13">
        <v>32711868</v>
      </c>
      <c r="Q2679" s="4">
        <f t="shared" si="11"/>
        <v>87752283</v>
      </c>
      <c r="R2679" s="5" t="s">
        <v>25</v>
      </c>
      <c r="U2679" s="14"/>
    </row>
    <row r="2680" spans="1:21" ht="15.75" customHeight="1">
      <c r="A2680" s="2" t="s">
        <v>427</v>
      </c>
      <c r="B2680" s="2" t="s">
        <v>19</v>
      </c>
      <c r="C2680" s="1" t="s">
        <v>20</v>
      </c>
      <c r="D2680" s="2" t="s">
        <v>33</v>
      </c>
      <c r="E2680" s="1" t="s">
        <v>29</v>
      </c>
      <c r="F2680" s="1" t="s">
        <v>57</v>
      </c>
      <c r="G2680" s="10">
        <v>8</v>
      </c>
      <c r="H2680" s="11">
        <v>64622417</v>
      </c>
      <c r="I2680" s="11">
        <v>70790952</v>
      </c>
      <c r="J2680" s="2" t="s">
        <v>45</v>
      </c>
      <c r="K2680" s="1">
        <v>2019</v>
      </c>
      <c r="L2680" s="3">
        <v>13156760</v>
      </c>
      <c r="M2680" s="12">
        <v>11541004</v>
      </c>
      <c r="N2680" s="4">
        <v>10781208</v>
      </c>
      <c r="O2680" s="4">
        <v>27513316</v>
      </c>
      <c r="P2680" s="13">
        <v>24749685</v>
      </c>
      <c r="Q2680" s="4">
        <f t="shared" si="11"/>
        <v>87741973</v>
      </c>
      <c r="R2680" s="2" t="s">
        <v>46</v>
      </c>
      <c r="U2680" s="14"/>
    </row>
    <row r="2681" spans="1:21" ht="15.75" customHeight="1">
      <c r="A2681" s="2" t="s">
        <v>107</v>
      </c>
      <c r="B2681" s="1" t="s">
        <v>19</v>
      </c>
      <c r="C2681" s="1" t="s">
        <v>66</v>
      </c>
      <c r="D2681" s="2" t="s">
        <v>108</v>
      </c>
      <c r="E2681" s="2" t="s">
        <v>29</v>
      </c>
      <c r="F2681" s="2" t="s">
        <v>23</v>
      </c>
      <c r="G2681" s="10">
        <v>7</v>
      </c>
      <c r="H2681" s="11">
        <v>67457893</v>
      </c>
      <c r="I2681" s="11">
        <v>70996753</v>
      </c>
      <c r="J2681" s="1" t="s">
        <v>45</v>
      </c>
      <c r="K2681" s="1">
        <v>2021</v>
      </c>
      <c r="L2681" s="4">
        <v>8111174</v>
      </c>
      <c r="M2681" s="13">
        <v>10525656</v>
      </c>
      <c r="N2681" s="4">
        <v>14336811</v>
      </c>
      <c r="O2681" s="4">
        <v>26850183</v>
      </c>
      <c r="P2681" s="13">
        <v>27897874</v>
      </c>
      <c r="Q2681" s="4">
        <f t="shared" si="11"/>
        <v>87721698</v>
      </c>
      <c r="R2681" s="2" t="s">
        <v>51</v>
      </c>
      <c r="U2681" s="14"/>
    </row>
    <row r="2682" spans="1:21" ht="15.75" customHeight="1">
      <c r="A2682" s="2" t="s">
        <v>521</v>
      </c>
      <c r="B2682" s="2" t="s">
        <v>19</v>
      </c>
      <c r="C2682" s="1" t="s">
        <v>104</v>
      </c>
      <c r="D2682" s="2" t="s">
        <v>321</v>
      </c>
      <c r="E2682" s="2" t="s">
        <v>29</v>
      </c>
      <c r="F2682" s="2" t="s">
        <v>119</v>
      </c>
      <c r="G2682" s="10">
        <v>5</v>
      </c>
      <c r="H2682" s="11">
        <v>71489958</v>
      </c>
      <c r="I2682" s="11">
        <v>54087559</v>
      </c>
      <c r="J2682" s="2" t="s">
        <v>45</v>
      </c>
      <c r="K2682" s="1">
        <v>2024</v>
      </c>
      <c r="L2682" s="3">
        <v>11949991</v>
      </c>
      <c r="M2682" s="13">
        <v>14976655</v>
      </c>
      <c r="N2682" s="4">
        <v>17195699</v>
      </c>
      <c r="O2682" s="4">
        <v>20193167</v>
      </c>
      <c r="P2682" s="13">
        <v>23305863</v>
      </c>
      <c r="Q2682" s="4">
        <f t="shared" si="11"/>
        <v>87621375</v>
      </c>
      <c r="R2682" s="4" t="s">
        <v>41</v>
      </c>
      <c r="U2682" s="14"/>
    </row>
    <row r="2683" spans="1:21" ht="15.75" customHeight="1">
      <c r="A2683" s="2" t="s">
        <v>76</v>
      </c>
      <c r="B2683" s="2" t="s">
        <v>19</v>
      </c>
      <c r="C2683" s="1" t="s">
        <v>27</v>
      </c>
      <c r="D2683" s="2" t="s">
        <v>77</v>
      </c>
      <c r="E2683" s="1" t="s">
        <v>29</v>
      </c>
      <c r="F2683" s="1" t="s">
        <v>57</v>
      </c>
      <c r="G2683" s="10">
        <v>4</v>
      </c>
      <c r="H2683" s="11">
        <v>54444043</v>
      </c>
      <c r="I2683" s="11">
        <v>65871832</v>
      </c>
      <c r="J2683" s="2" t="s">
        <v>45</v>
      </c>
      <c r="K2683" s="1">
        <v>2018</v>
      </c>
      <c r="L2683" s="3">
        <v>8330010</v>
      </c>
      <c r="M2683" s="12">
        <v>10859687</v>
      </c>
      <c r="N2683" s="4">
        <v>16546430</v>
      </c>
      <c r="O2683" s="4">
        <v>27818008</v>
      </c>
      <c r="P2683" s="13">
        <v>24004958</v>
      </c>
      <c r="Q2683" s="4">
        <f t="shared" si="11"/>
        <v>87559093</v>
      </c>
      <c r="R2683" s="5" t="s">
        <v>25</v>
      </c>
      <c r="U2683" s="14"/>
    </row>
    <row r="2684" spans="1:21" ht="15.75" customHeight="1">
      <c r="A2684" s="2" t="s">
        <v>396</v>
      </c>
      <c r="B2684" s="2" t="s">
        <v>19</v>
      </c>
      <c r="C2684" s="1" t="s">
        <v>79</v>
      </c>
      <c r="D2684" s="2" t="s">
        <v>144</v>
      </c>
      <c r="E2684" s="2" t="s">
        <v>122</v>
      </c>
      <c r="F2684" s="2" t="s">
        <v>123</v>
      </c>
      <c r="G2684" s="10">
        <v>6</v>
      </c>
      <c r="H2684" s="11">
        <v>51605592</v>
      </c>
      <c r="I2684" s="11">
        <v>74252093</v>
      </c>
      <c r="J2684" s="2" t="s">
        <v>45</v>
      </c>
      <c r="K2684" s="1">
        <v>2024</v>
      </c>
      <c r="L2684" s="3">
        <v>11692493</v>
      </c>
      <c r="M2684" s="12">
        <v>10900467</v>
      </c>
      <c r="N2684" s="4">
        <v>14177220</v>
      </c>
      <c r="O2684" s="4">
        <v>23576651</v>
      </c>
      <c r="P2684" s="13">
        <v>27175922</v>
      </c>
      <c r="Q2684" s="4">
        <f t="shared" si="11"/>
        <v>87522753</v>
      </c>
      <c r="R2684" s="5" t="s">
        <v>31</v>
      </c>
      <c r="U2684" s="14"/>
    </row>
    <row r="2685" spans="1:21" ht="15.75" customHeight="1">
      <c r="A2685" s="2" t="s">
        <v>301</v>
      </c>
      <c r="B2685" s="2" t="s">
        <v>19</v>
      </c>
      <c r="C2685" s="1" t="s">
        <v>125</v>
      </c>
      <c r="D2685" s="2" t="s">
        <v>302</v>
      </c>
      <c r="E2685" s="1" t="s">
        <v>29</v>
      </c>
      <c r="F2685" s="1" t="s">
        <v>23</v>
      </c>
      <c r="G2685" s="10">
        <v>5</v>
      </c>
      <c r="H2685" s="11">
        <v>51556631</v>
      </c>
      <c r="I2685" s="11">
        <v>72661058</v>
      </c>
      <c r="J2685" s="1" t="s">
        <v>45</v>
      </c>
      <c r="K2685" s="1">
        <v>2020</v>
      </c>
      <c r="L2685" s="3">
        <v>10502331</v>
      </c>
      <c r="M2685" s="13">
        <v>14631333</v>
      </c>
      <c r="N2685" s="4">
        <v>10943856</v>
      </c>
      <c r="O2685" s="4">
        <v>26874719</v>
      </c>
      <c r="P2685" s="13">
        <v>24560201</v>
      </c>
      <c r="Q2685" s="4">
        <f t="shared" si="11"/>
        <v>87512440</v>
      </c>
      <c r="R2685" s="5" t="s">
        <v>36</v>
      </c>
      <c r="U2685" s="14"/>
    </row>
    <row r="2686" spans="1:21" ht="15.75" customHeight="1">
      <c r="A2686" s="2" t="s">
        <v>52</v>
      </c>
      <c r="B2686" s="2" t="s">
        <v>19</v>
      </c>
      <c r="C2686" s="1" t="s">
        <v>38</v>
      </c>
      <c r="D2686" s="2" t="s">
        <v>53</v>
      </c>
      <c r="E2686" s="1" t="s">
        <v>54</v>
      </c>
      <c r="F2686" s="1" t="s">
        <v>23</v>
      </c>
      <c r="G2686" s="1">
        <v>7</v>
      </c>
      <c r="H2686" s="13">
        <v>54608736</v>
      </c>
      <c r="I2686" s="13">
        <v>67667291</v>
      </c>
      <c r="J2686" s="1" t="s">
        <v>45</v>
      </c>
      <c r="K2686" s="1">
        <v>2021</v>
      </c>
      <c r="L2686" s="4">
        <v>7715594</v>
      </c>
      <c r="M2686" s="13">
        <v>17793105</v>
      </c>
      <c r="N2686" s="4">
        <v>14994353</v>
      </c>
      <c r="O2686" s="4">
        <v>24118121</v>
      </c>
      <c r="P2686" s="13">
        <v>22871902</v>
      </c>
      <c r="Q2686" s="4">
        <f t="shared" si="11"/>
        <v>87493075</v>
      </c>
      <c r="R2686" s="2" t="s">
        <v>46</v>
      </c>
      <c r="U2686" s="14"/>
    </row>
    <row r="2687" spans="1:21" ht="15.75" customHeight="1">
      <c r="A2687" s="2" t="s">
        <v>564</v>
      </c>
      <c r="B2687" s="2" t="s">
        <v>19</v>
      </c>
      <c r="C2687" s="1" t="s">
        <v>43</v>
      </c>
      <c r="D2687" s="2" t="s">
        <v>304</v>
      </c>
      <c r="E2687" s="2" t="s">
        <v>29</v>
      </c>
      <c r="F2687" s="2" t="s">
        <v>123</v>
      </c>
      <c r="G2687" s="10">
        <v>7</v>
      </c>
      <c r="H2687" s="11">
        <v>74497140</v>
      </c>
      <c r="I2687" s="11">
        <v>61535122</v>
      </c>
      <c r="J2687" s="1" t="s">
        <v>45</v>
      </c>
      <c r="K2687" s="1">
        <v>2024</v>
      </c>
      <c r="L2687" s="3">
        <v>7816263</v>
      </c>
      <c r="M2687" s="13">
        <v>11143821</v>
      </c>
      <c r="N2687" s="4">
        <v>11082268</v>
      </c>
      <c r="O2687" s="4">
        <v>32233546</v>
      </c>
      <c r="P2687" s="13">
        <v>25207943</v>
      </c>
      <c r="Q2687" s="4">
        <f t="shared" si="11"/>
        <v>87483841</v>
      </c>
      <c r="R2687" s="2" t="s">
        <v>51</v>
      </c>
      <c r="U2687" s="14"/>
    </row>
    <row r="2688" spans="1:21" ht="15.75" customHeight="1">
      <c r="A2688" s="1" t="s">
        <v>327</v>
      </c>
      <c r="B2688" s="2" t="s">
        <v>19</v>
      </c>
      <c r="C2688" s="1" t="s">
        <v>125</v>
      </c>
      <c r="D2688" s="2" t="s">
        <v>204</v>
      </c>
      <c r="E2688" s="1" t="s">
        <v>34</v>
      </c>
      <c r="F2688" s="1" t="s">
        <v>23</v>
      </c>
      <c r="G2688" s="10">
        <v>6</v>
      </c>
      <c r="H2688" s="11">
        <v>52821791</v>
      </c>
      <c r="I2688" s="11">
        <v>66724199</v>
      </c>
      <c r="J2688" s="1" t="s">
        <v>45</v>
      </c>
      <c r="K2688" s="1">
        <v>2020</v>
      </c>
      <c r="L2688" s="3">
        <v>5676990</v>
      </c>
      <c r="M2688" s="13">
        <v>13145877</v>
      </c>
      <c r="N2688" s="4">
        <v>10896686</v>
      </c>
      <c r="O2688" s="4">
        <v>31008727</v>
      </c>
      <c r="P2688" s="13">
        <v>26707435</v>
      </c>
      <c r="Q2688" s="4">
        <f t="shared" si="11"/>
        <v>87435715</v>
      </c>
      <c r="R2688" s="4" t="s">
        <v>41</v>
      </c>
      <c r="U2688" s="14"/>
    </row>
    <row r="2689" spans="1:21" ht="15.75" customHeight="1">
      <c r="A2689" s="2" t="s">
        <v>201</v>
      </c>
      <c r="B2689" s="2" t="s">
        <v>19</v>
      </c>
      <c r="C2689" s="1" t="s">
        <v>48</v>
      </c>
      <c r="D2689" s="2" t="s">
        <v>202</v>
      </c>
      <c r="E2689" s="1" t="s">
        <v>54</v>
      </c>
      <c r="F2689" s="1" t="s">
        <v>23</v>
      </c>
      <c r="G2689" s="10">
        <v>8</v>
      </c>
      <c r="H2689" s="11">
        <v>73179884</v>
      </c>
      <c r="I2689" s="11">
        <v>56858840</v>
      </c>
      <c r="J2689" s="1" t="s">
        <v>45</v>
      </c>
      <c r="K2689" s="1">
        <v>2021</v>
      </c>
      <c r="L2689" s="3">
        <v>7303452</v>
      </c>
      <c r="M2689" s="12">
        <v>17614393</v>
      </c>
      <c r="N2689" s="4">
        <v>10062914</v>
      </c>
      <c r="O2689" s="4">
        <v>23459685</v>
      </c>
      <c r="P2689" s="13">
        <v>28879897</v>
      </c>
      <c r="Q2689" s="4">
        <f t="shared" si="11"/>
        <v>87320341</v>
      </c>
      <c r="R2689" s="5" t="s">
        <v>25</v>
      </c>
      <c r="U2689" s="14"/>
    </row>
    <row r="2690" spans="1:21" ht="15.75" customHeight="1">
      <c r="A2690" s="2" t="s">
        <v>309</v>
      </c>
      <c r="B2690" s="2" t="s">
        <v>19</v>
      </c>
      <c r="C2690" s="1" t="s">
        <v>27</v>
      </c>
      <c r="D2690" s="2" t="s">
        <v>310</v>
      </c>
      <c r="E2690" s="1" t="s">
        <v>29</v>
      </c>
      <c r="F2690" s="1" t="s">
        <v>57</v>
      </c>
      <c r="G2690" s="10">
        <v>4</v>
      </c>
      <c r="H2690" s="11">
        <v>51191910</v>
      </c>
      <c r="I2690" s="11">
        <v>52392629</v>
      </c>
      <c r="J2690" s="2" t="s">
        <v>45</v>
      </c>
      <c r="K2690" s="1">
        <v>2023</v>
      </c>
      <c r="L2690" s="3">
        <v>5871116</v>
      </c>
      <c r="M2690" s="12">
        <v>14354449</v>
      </c>
      <c r="N2690" s="4">
        <v>13592745</v>
      </c>
      <c r="O2690" s="4">
        <v>25089062</v>
      </c>
      <c r="P2690" s="13">
        <v>28380124</v>
      </c>
      <c r="Q2690" s="4">
        <f t="shared" si="11"/>
        <v>87287496</v>
      </c>
      <c r="R2690" s="5" t="s">
        <v>31</v>
      </c>
      <c r="U2690" s="14"/>
    </row>
    <row r="2691" spans="1:21" ht="15.75" customHeight="1">
      <c r="A2691" s="2" t="s">
        <v>595</v>
      </c>
      <c r="B2691" s="2" t="s">
        <v>19</v>
      </c>
      <c r="C2691" s="1" t="s">
        <v>48</v>
      </c>
      <c r="D2691" s="2" t="s">
        <v>348</v>
      </c>
      <c r="E2691" s="2" t="s">
        <v>29</v>
      </c>
      <c r="F2691" s="2" t="s">
        <v>74</v>
      </c>
      <c r="G2691" s="10">
        <v>7</v>
      </c>
      <c r="H2691" s="11">
        <v>53444606</v>
      </c>
      <c r="I2691" s="11">
        <v>67509050</v>
      </c>
      <c r="J2691" s="2" t="s">
        <v>45</v>
      </c>
      <c r="K2691" s="1">
        <v>2022</v>
      </c>
      <c r="L2691" s="3">
        <v>12595035</v>
      </c>
      <c r="M2691" s="12">
        <v>15079534</v>
      </c>
      <c r="N2691" s="4">
        <v>13354481</v>
      </c>
      <c r="O2691" s="4">
        <v>25113500</v>
      </c>
      <c r="P2691" s="13">
        <v>21144015</v>
      </c>
      <c r="Q2691" s="4">
        <f t="shared" si="11"/>
        <v>87286565</v>
      </c>
      <c r="R2691" s="5" t="s">
        <v>36</v>
      </c>
      <c r="U2691" s="14"/>
    </row>
    <row r="2692" spans="1:21" ht="15.75" customHeight="1">
      <c r="A2692" s="1" t="s">
        <v>571</v>
      </c>
      <c r="B2692" s="2" t="s">
        <v>19</v>
      </c>
      <c r="C2692" s="1" t="s">
        <v>43</v>
      </c>
      <c r="D2692" s="2" t="s">
        <v>422</v>
      </c>
      <c r="E2692" s="1" t="s">
        <v>29</v>
      </c>
      <c r="F2692" s="1" t="s">
        <v>23</v>
      </c>
      <c r="G2692" s="1">
        <v>4</v>
      </c>
      <c r="H2692" s="13">
        <v>51291878</v>
      </c>
      <c r="I2692" s="13">
        <v>54487136</v>
      </c>
      <c r="J2692" s="1" t="s">
        <v>45</v>
      </c>
      <c r="K2692" s="1">
        <v>2023</v>
      </c>
      <c r="L2692" s="4">
        <v>10587294</v>
      </c>
      <c r="M2692" s="13">
        <v>16097198</v>
      </c>
      <c r="N2692" s="4">
        <v>15488524</v>
      </c>
      <c r="O2692" s="4">
        <v>20161431</v>
      </c>
      <c r="P2692" s="13">
        <v>24946024</v>
      </c>
      <c r="Q2692" s="4">
        <f t="shared" si="11"/>
        <v>87280471</v>
      </c>
      <c r="R2692" s="2" t="s">
        <v>46</v>
      </c>
      <c r="U2692" s="14"/>
    </row>
    <row r="2693" spans="1:21" ht="15.75" customHeight="1">
      <c r="A2693" s="2" t="s">
        <v>508</v>
      </c>
      <c r="B2693" s="2" t="s">
        <v>19</v>
      </c>
      <c r="C2693" s="1" t="s">
        <v>20</v>
      </c>
      <c r="D2693" s="2" t="s">
        <v>282</v>
      </c>
      <c r="E2693" s="1" t="s">
        <v>68</v>
      </c>
      <c r="F2693" s="2" t="s">
        <v>23</v>
      </c>
      <c r="G2693" s="10">
        <v>5</v>
      </c>
      <c r="H2693" s="11">
        <v>59268508</v>
      </c>
      <c r="I2693" s="11">
        <v>68680747</v>
      </c>
      <c r="J2693" s="2" t="s">
        <v>45</v>
      </c>
      <c r="K2693" s="1">
        <v>2021</v>
      </c>
      <c r="L2693" s="4">
        <v>6180147</v>
      </c>
      <c r="M2693" s="13">
        <v>15562889</v>
      </c>
      <c r="N2693" s="4">
        <v>18796901</v>
      </c>
      <c r="O2693" s="4">
        <v>24664926</v>
      </c>
      <c r="P2693" s="13">
        <v>22060734</v>
      </c>
      <c r="Q2693" s="4">
        <f t="shared" si="11"/>
        <v>87265597</v>
      </c>
      <c r="R2693" s="2" t="s">
        <v>51</v>
      </c>
      <c r="U2693" s="14"/>
    </row>
    <row r="2694" spans="1:21" ht="15.75" customHeight="1">
      <c r="A2694" s="2" t="s">
        <v>390</v>
      </c>
      <c r="B2694" s="2" t="s">
        <v>19</v>
      </c>
      <c r="C2694" s="1" t="s">
        <v>20</v>
      </c>
      <c r="D2694" s="2" t="s">
        <v>20</v>
      </c>
      <c r="E2694" s="2" t="s">
        <v>54</v>
      </c>
      <c r="F2694" s="2" t="s">
        <v>23</v>
      </c>
      <c r="G2694" s="10">
        <v>4</v>
      </c>
      <c r="H2694" s="11">
        <v>58056628</v>
      </c>
      <c r="I2694" s="11">
        <v>54828373</v>
      </c>
      <c r="J2694" s="1" t="s">
        <v>45</v>
      </c>
      <c r="K2694" s="1">
        <v>2024</v>
      </c>
      <c r="L2694" s="3">
        <v>11933846</v>
      </c>
      <c r="M2694" s="12">
        <v>16332204</v>
      </c>
      <c r="N2694" s="4">
        <v>15016363</v>
      </c>
      <c r="O2694" s="4">
        <v>20244897</v>
      </c>
      <c r="P2694" s="13">
        <v>23684570</v>
      </c>
      <c r="Q2694" s="4">
        <f t="shared" si="11"/>
        <v>87211880</v>
      </c>
      <c r="R2694" s="4" t="s">
        <v>41</v>
      </c>
      <c r="U2694" s="14"/>
    </row>
    <row r="2695" spans="1:21" ht="15.75" customHeight="1">
      <c r="A2695" s="2" t="s">
        <v>91</v>
      </c>
      <c r="B2695" s="2" t="s">
        <v>19</v>
      </c>
      <c r="C2695" s="1" t="s">
        <v>59</v>
      </c>
      <c r="D2695" s="2" t="s">
        <v>92</v>
      </c>
      <c r="E2695" s="2" t="s">
        <v>93</v>
      </c>
      <c r="F2695" s="2" t="s">
        <v>23</v>
      </c>
      <c r="G2695" s="10">
        <v>4</v>
      </c>
      <c r="H2695" s="11">
        <v>50930499</v>
      </c>
      <c r="I2695" s="11">
        <v>55391866</v>
      </c>
      <c r="J2695" s="2" t="s">
        <v>45</v>
      </c>
      <c r="K2695" s="1">
        <v>2023</v>
      </c>
      <c r="L2695" s="3">
        <v>12927868</v>
      </c>
      <c r="M2695" s="12">
        <v>11582115</v>
      </c>
      <c r="N2695" s="4">
        <v>17972687</v>
      </c>
      <c r="O2695" s="4">
        <v>21140386</v>
      </c>
      <c r="P2695" s="13">
        <v>23540555</v>
      </c>
      <c r="Q2695" s="4">
        <f t="shared" si="11"/>
        <v>87163611</v>
      </c>
      <c r="R2695" s="5" t="s">
        <v>25</v>
      </c>
      <c r="U2695" s="14"/>
    </row>
    <row r="2696" spans="1:21" ht="15.75" customHeight="1">
      <c r="A2696" s="2" t="s">
        <v>137</v>
      </c>
      <c r="B2696" s="2" t="s">
        <v>19</v>
      </c>
      <c r="C2696" s="1" t="s">
        <v>97</v>
      </c>
      <c r="D2696" s="2" t="s">
        <v>138</v>
      </c>
      <c r="E2696" s="1" t="s">
        <v>122</v>
      </c>
      <c r="F2696" s="2" t="s">
        <v>23</v>
      </c>
      <c r="G2696" s="10">
        <v>4</v>
      </c>
      <c r="H2696" s="11">
        <v>73406501</v>
      </c>
      <c r="I2696" s="11">
        <v>66492631</v>
      </c>
      <c r="J2696" s="2" t="s">
        <v>45</v>
      </c>
      <c r="K2696" s="1">
        <v>2019</v>
      </c>
      <c r="L2696" s="3">
        <v>11911777</v>
      </c>
      <c r="M2696" s="12">
        <v>19814581</v>
      </c>
      <c r="N2696" s="4">
        <v>11543863</v>
      </c>
      <c r="O2696" s="4">
        <v>21996985</v>
      </c>
      <c r="P2696" s="13">
        <v>21884545</v>
      </c>
      <c r="Q2696" s="4">
        <f t="shared" si="11"/>
        <v>87151751</v>
      </c>
      <c r="R2696" s="5" t="s">
        <v>31</v>
      </c>
      <c r="U2696" s="14"/>
    </row>
    <row r="2697" spans="1:21" ht="15.75" customHeight="1">
      <c r="A2697" s="2" t="s">
        <v>299</v>
      </c>
      <c r="B2697" s="2" t="s">
        <v>19</v>
      </c>
      <c r="C2697" s="1" t="s">
        <v>97</v>
      </c>
      <c r="D2697" s="2" t="s">
        <v>118</v>
      </c>
      <c r="E2697" s="2" t="s">
        <v>93</v>
      </c>
      <c r="F2697" s="2" t="s">
        <v>74</v>
      </c>
      <c r="G2697" s="10">
        <v>8</v>
      </c>
      <c r="H2697" s="11">
        <v>54302607</v>
      </c>
      <c r="I2697" s="11">
        <v>63916856</v>
      </c>
      <c r="J2697" s="1" t="s">
        <v>45</v>
      </c>
      <c r="K2697" s="1">
        <v>2024</v>
      </c>
      <c r="L2697" s="3">
        <v>9892578</v>
      </c>
      <c r="M2697" s="12">
        <v>12768221</v>
      </c>
      <c r="N2697" s="4">
        <v>13901111</v>
      </c>
      <c r="O2697" s="4">
        <v>30071933</v>
      </c>
      <c r="P2697" s="13">
        <v>20438375</v>
      </c>
      <c r="Q2697" s="4">
        <f t="shared" si="11"/>
        <v>87072218</v>
      </c>
      <c r="R2697" s="5" t="s">
        <v>36</v>
      </c>
      <c r="U2697" s="14"/>
    </row>
    <row r="2698" spans="1:21" ht="15.75" customHeight="1">
      <c r="A2698" s="1" t="s">
        <v>401</v>
      </c>
      <c r="B2698" s="2" t="s">
        <v>19</v>
      </c>
      <c r="C2698" s="1" t="s">
        <v>59</v>
      </c>
      <c r="D2698" s="2" t="s">
        <v>184</v>
      </c>
      <c r="E2698" s="1" t="s">
        <v>40</v>
      </c>
      <c r="F2698" s="1" t="s">
        <v>23</v>
      </c>
      <c r="G2698" s="1">
        <v>7</v>
      </c>
      <c r="H2698" s="13">
        <v>55455474</v>
      </c>
      <c r="I2698" s="13">
        <v>55013214</v>
      </c>
      <c r="J2698" s="1" t="s">
        <v>45</v>
      </c>
      <c r="K2698" s="1">
        <v>2019</v>
      </c>
      <c r="L2698" s="4">
        <v>16214468</v>
      </c>
      <c r="M2698" s="13">
        <v>11833148</v>
      </c>
      <c r="N2698" s="4">
        <v>10929489</v>
      </c>
      <c r="O2698" s="4">
        <v>26299616</v>
      </c>
      <c r="P2698" s="13">
        <v>21695477</v>
      </c>
      <c r="Q2698" s="4">
        <f t="shared" si="11"/>
        <v>86972198</v>
      </c>
      <c r="R2698" s="2" t="s">
        <v>46</v>
      </c>
      <c r="U2698" s="14"/>
    </row>
    <row r="2699" spans="1:21" ht="15.75" customHeight="1">
      <c r="A2699" s="1" t="s">
        <v>604</v>
      </c>
      <c r="B2699" s="2" t="s">
        <v>19</v>
      </c>
      <c r="C2699" s="1" t="s">
        <v>20</v>
      </c>
      <c r="D2699" s="2" t="s">
        <v>451</v>
      </c>
      <c r="E2699" s="1" t="s">
        <v>40</v>
      </c>
      <c r="F2699" s="1" t="s">
        <v>23</v>
      </c>
      <c r="G2699" s="1">
        <v>4</v>
      </c>
      <c r="H2699" s="13">
        <v>74566816</v>
      </c>
      <c r="I2699" s="13">
        <v>50374362</v>
      </c>
      <c r="J2699" s="1" t="s">
        <v>45</v>
      </c>
      <c r="K2699" s="1">
        <v>2024</v>
      </c>
      <c r="L2699" s="4">
        <v>6271503</v>
      </c>
      <c r="M2699" s="13">
        <v>13587511</v>
      </c>
      <c r="N2699" s="4">
        <v>16444274</v>
      </c>
      <c r="O2699" s="4">
        <v>21226252</v>
      </c>
      <c r="P2699" s="13">
        <v>29438773</v>
      </c>
      <c r="Q2699" s="4">
        <f t="shared" si="11"/>
        <v>86968313</v>
      </c>
      <c r="R2699" s="2" t="s">
        <v>51</v>
      </c>
      <c r="U2699" s="14"/>
    </row>
    <row r="2700" spans="1:21" ht="15.75" customHeight="1">
      <c r="A2700" s="2" t="s">
        <v>269</v>
      </c>
      <c r="B2700" s="2" t="s">
        <v>19</v>
      </c>
      <c r="C2700" s="1" t="s">
        <v>48</v>
      </c>
      <c r="D2700" s="2" t="s">
        <v>270</v>
      </c>
      <c r="E2700" s="2" t="s">
        <v>50</v>
      </c>
      <c r="F2700" s="2" t="s">
        <v>23</v>
      </c>
      <c r="G2700" s="10">
        <v>7</v>
      </c>
      <c r="H2700" s="11">
        <v>70705327</v>
      </c>
      <c r="I2700" s="11">
        <v>74516833</v>
      </c>
      <c r="J2700" s="2" t="s">
        <v>45</v>
      </c>
      <c r="K2700" s="1">
        <v>2019</v>
      </c>
      <c r="L2700" s="3">
        <v>10055297</v>
      </c>
      <c r="M2700" s="12">
        <v>13471453</v>
      </c>
      <c r="N2700" s="4">
        <v>17751594</v>
      </c>
      <c r="O2700" s="4">
        <v>25274933</v>
      </c>
      <c r="P2700" s="13">
        <v>20309990</v>
      </c>
      <c r="Q2700" s="4">
        <f t="shared" si="11"/>
        <v>86863267</v>
      </c>
      <c r="R2700" s="4" t="s">
        <v>41</v>
      </c>
      <c r="U2700" s="14"/>
    </row>
    <row r="2701" spans="1:21" ht="15.75" customHeight="1">
      <c r="A2701" s="2" t="s">
        <v>357</v>
      </c>
      <c r="B2701" s="2" t="s">
        <v>19</v>
      </c>
      <c r="C2701" s="1" t="s">
        <v>59</v>
      </c>
      <c r="D2701" s="2" t="s">
        <v>100</v>
      </c>
      <c r="E2701" s="2" t="s">
        <v>283</v>
      </c>
      <c r="F2701" s="2" t="s">
        <v>23</v>
      </c>
      <c r="G2701" s="10">
        <v>4</v>
      </c>
      <c r="H2701" s="11">
        <v>60395944</v>
      </c>
      <c r="I2701" s="11">
        <v>64068241</v>
      </c>
      <c r="J2701" s="2" t="s">
        <v>45</v>
      </c>
      <c r="K2701" s="1">
        <v>2024</v>
      </c>
      <c r="L2701" s="4">
        <v>5185143</v>
      </c>
      <c r="M2701" s="13">
        <v>13432498</v>
      </c>
      <c r="N2701" s="4">
        <v>17349999</v>
      </c>
      <c r="O2701" s="4">
        <v>27815361</v>
      </c>
      <c r="P2701" s="13">
        <v>22914590</v>
      </c>
      <c r="Q2701" s="4">
        <f t="shared" si="11"/>
        <v>86697591</v>
      </c>
      <c r="R2701" s="5" t="s">
        <v>25</v>
      </c>
      <c r="U2701" s="14"/>
    </row>
    <row r="2702" spans="1:21" ht="15.75" customHeight="1">
      <c r="A2702" s="2" t="s">
        <v>474</v>
      </c>
      <c r="B2702" s="2" t="s">
        <v>19</v>
      </c>
      <c r="C2702" s="1" t="s">
        <v>43</v>
      </c>
      <c r="D2702" s="2" t="s">
        <v>191</v>
      </c>
      <c r="E2702" s="1" t="s">
        <v>40</v>
      </c>
      <c r="F2702" s="1" t="s">
        <v>74</v>
      </c>
      <c r="G2702" s="10">
        <v>7</v>
      </c>
      <c r="H2702" s="11">
        <v>69646096</v>
      </c>
      <c r="I2702" s="11">
        <v>58194781</v>
      </c>
      <c r="J2702" s="1" t="s">
        <v>45</v>
      </c>
      <c r="K2702" s="1">
        <v>2020</v>
      </c>
      <c r="L2702" s="3">
        <v>8531580</v>
      </c>
      <c r="M2702" s="12">
        <v>10844628</v>
      </c>
      <c r="N2702" s="4">
        <v>10533325</v>
      </c>
      <c r="O2702" s="4">
        <v>28654037</v>
      </c>
      <c r="P2702" s="13">
        <v>28101438</v>
      </c>
      <c r="Q2702" s="4">
        <f t="shared" si="11"/>
        <v>86665008</v>
      </c>
      <c r="R2702" s="5" t="s">
        <v>31</v>
      </c>
      <c r="U2702" s="14"/>
    </row>
    <row r="2703" spans="1:21" ht="15.75" customHeight="1">
      <c r="A2703" s="2" t="s">
        <v>314</v>
      </c>
      <c r="B2703" s="2" t="s">
        <v>19</v>
      </c>
      <c r="C2703" s="1" t="s">
        <v>59</v>
      </c>
      <c r="D2703" s="2" t="s">
        <v>226</v>
      </c>
      <c r="E2703" s="1" t="s">
        <v>54</v>
      </c>
      <c r="F2703" s="1" t="s">
        <v>23</v>
      </c>
      <c r="G2703" s="10">
        <v>4</v>
      </c>
      <c r="H2703" s="11">
        <v>51413497</v>
      </c>
      <c r="I2703" s="11">
        <v>53540172</v>
      </c>
      <c r="J2703" s="2" t="s">
        <v>45</v>
      </c>
      <c r="K2703" s="1">
        <v>2024</v>
      </c>
      <c r="L2703" s="3">
        <v>7419526</v>
      </c>
      <c r="M2703" s="12">
        <v>15498713</v>
      </c>
      <c r="N2703" s="4">
        <v>10950848</v>
      </c>
      <c r="O2703" s="4">
        <v>21952398</v>
      </c>
      <c r="P2703" s="13">
        <v>30838862</v>
      </c>
      <c r="Q2703" s="4">
        <f t="shared" si="11"/>
        <v>86660347</v>
      </c>
      <c r="R2703" s="5" t="s">
        <v>36</v>
      </c>
      <c r="U2703" s="14"/>
    </row>
    <row r="2704" spans="1:21" ht="15.75" customHeight="1">
      <c r="A2704" s="2" t="s">
        <v>562</v>
      </c>
      <c r="B2704" s="1" t="s">
        <v>19</v>
      </c>
      <c r="C2704" s="1" t="s">
        <v>66</v>
      </c>
      <c r="D2704" s="2" t="s">
        <v>448</v>
      </c>
      <c r="E2704" s="2" t="s">
        <v>29</v>
      </c>
      <c r="F2704" s="2" t="s">
        <v>57</v>
      </c>
      <c r="G2704" s="10">
        <v>5</v>
      </c>
      <c r="H2704" s="11">
        <v>50008636</v>
      </c>
      <c r="I2704" s="11">
        <v>59399309</v>
      </c>
      <c r="J2704" s="1" t="s">
        <v>45</v>
      </c>
      <c r="K2704" s="1">
        <v>2021</v>
      </c>
      <c r="L2704" s="3">
        <v>7491288</v>
      </c>
      <c r="M2704" s="13">
        <v>16919402</v>
      </c>
      <c r="N2704" s="4">
        <v>13483521</v>
      </c>
      <c r="O2704" s="4">
        <v>23024453</v>
      </c>
      <c r="P2704" s="13">
        <v>25708892</v>
      </c>
      <c r="Q2704" s="4">
        <f t="shared" si="11"/>
        <v>86627556</v>
      </c>
      <c r="R2704" s="2" t="s">
        <v>46</v>
      </c>
      <c r="U2704" s="14"/>
    </row>
    <row r="2705" spans="1:22" ht="15.75" customHeight="1">
      <c r="A2705" s="2" t="s">
        <v>479</v>
      </c>
      <c r="B2705" s="1" t="s">
        <v>19</v>
      </c>
      <c r="C2705" s="1" t="s">
        <v>66</v>
      </c>
      <c r="D2705" s="2" t="s">
        <v>263</v>
      </c>
      <c r="E2705" s="2" t="s">
        <v>29</v>
      </c>
      <c r="F2705" s="2" t="s">
        <v>35</v>
      </c>
      <c r="G2705" s="10">
        <v>5</v>
      </c>
      <c r="H2705" s="11">
        <v>61431699</v>
      </c>
      <c r="I2705" s="11">
        <v>56695933</v>
      </c>
      <c r="J2705" s="1" t="s">
        <v>45</v>
      </c>
      <c r="K2705" s="1">
        <v>2021</v>
      </c>
      <c r="L2705" s="3">
        <v>7571058</v>
      </c>
      <c r="M2705" s="13">
        <v>13171571</v>
      </c>
      <c r="N2705" s="4">
        <v>10657071</v>
      </c>
      <c r="O2705" s="4">
        <v>25873452</v>
      </c>
      <c r="P2705" s="13">
        <v>29313899</v>
      </c>
      <c r="Q2705" s="4">
        <f t="shared" si="11"/>
        <v>86587051</v>
      </c>
      <c r="R2705" s="2" t="s">
        <v>51</v>
      </c>
      <c r="U2705" s="14"/>
    </row>
    <row r="2706" spans="1:22" ht="15.75" customHeight="1">
      <c r="A2706" s="2" t="s">
        <v>503</v>
      </c>
      <c r="B2706" s="2" t="s">
        <v>19</v>
      </c>
      <c r="C2706" s="1" t="s">
        <v>59</v>
      </c>
      <c r="D2706" s="2" t="s">
        <v>323</v>
      </c>
      <c r="E2706" s="1" t="s">
        <v>29</v>
      </c>
      <c r="F2706" s="1" t="s">
        <v>57</v>
      </c>
      <c r="G2706" s="10">
        <v>7</v>
      </c>
      <c r="H2706" s="11">
        <v>55613788</v>
      </c>
      <c r="I2706" s="11">
        <v>60774949</v>
      </c>
      <c r="J2706" s="2" t="s">
        <v>45</v>
      </c>
      <c r="K2706" s="1">
        <v>2018</v>
      </c>
      <c r="L2706" s="3">
        <v>7112313</v>
      </c>
      <c r="M2706" s="12">
        <v>15866018</v>
      </c>
      <c r="N2706" s="4">
        <v>13316537</v>
      </c>
      <c r="O2706" s="4">
        <v>22742787</v>
      </c>
      <c r="P2706" s="13">
        <v>27426124</v>
      </c>
      <c r="Q2706" s="4">
        <f t="shared" si="11"/>
        <v>86463779</v>
      </c>
      <c r="R2706" s="4" t="s">
        <v>41</v>
      </c>
      <c r="U2706" s="14"/>
    </row>
    <row r="2707" spans="1:22" ht="15.75" customHeight="1">
      <c r="A2707" s="2" t="s">
        <v>458</v>
      </c>
      <c r="B2707" s="2" t="s">
        <v>19</v>
      </c>
      <c r="C2707" s="1" t="s">
        <v>79</v>
      </c>
      <c r="D2707" s="2" t="s">
        <v>144</v>
      </c>
      <c r="E2707" s="1" t="s">
        <v>29</v>
      </c>
      <c r="F2707" s="1" t="s">
        <v>30</v>
      </c>
      <c r="G2707" s="10">
        <v>7</v>
      </c>
      <c r="H2707" s="11">
        <v>57134480</v>
      </c>
      <c r="I2707" s="11">
        <v>59578638</v>
      </c>
      <c r="J2707" s="2" t="s">
        <v>45</v>
      </c>
      <c r="K2707" s="1">
        <v>2021</v>
      </c>
      <c r="L2707" s="3">
        <v>5264061</v>
      </c>
      <c r="M2707" s="12">
        <v>10176064</v>
      </c>
      <c r="N2707" s="4">
        <v>13413229</v>
      </c>
      <c r="O2707" s="4">
        <v>36529693</v>
      </c>
      <c r="P2707" s="13">
        <v>21045819</v>
      </c>
      <c r="Q2707" s="4">
        <f t="shared" si="11"/>
        <v>86428866</v>
      </c>
      <c r="R2707" s="5" t="s">
        <v>25</v>
      </c>
      <c r="U2707" s="14"/>
    </row>
    <row r="2708" spans="1:22" ht="15.75" customHeight="1">
      <c r="A2708" s="2" t="s">
        <v>159</v>
      </c>
      <c r="B2708" s="2" t="s">
        <v>19</v>
      </c>
      <c r="C2708" s="1" t="s">
        <v>43</v>
      </c>
      <c r="D2708" s="2" t="s">
        <v>44</v>
      </c>
      <c r="E2708" s="1" t="s">
        <v>64</v>
      </c>
      <c r="F2708" s="1" t="s">
        <v>23</v>
      </c>
      <c r="G2708" s="10">
        <v>6</v>
      </c>
      <c r="H2708" s="11">
        <v>60230289</v>
      </c>
      <c r="I2708" s="11">
        <v>51765828</v>
      </c>
      <c r="J2708" s="1" t="s">
        <v>45</v>
      </c>
      <c r="K2708" s="1">
        <v>2018</v>
      </c>
      <c r="L2708" s="3">
        <v>11607797</v>
      </c>
      <c r="M2708" s="12">
        <v>16677435</v>
      </c>
      <c r="N2708" s="4">
        <v>11372341</v>
      </c>
      <c r="O2708" s="4">
        <v>22745451</v>
      </c>
      <c r="P2708" s="13">
        <v>23915729</v>
      </c>
      <c r="Q2708" s="4">
        <f t="shared" si="11"/>
        <v>86318753</v>
      </c>
      <c r="R2708" s="2" t="s">
        <v>46</v>
      </c>
      <c r="U2708" s="14"/>
    </row>
    <row r="2709" spans="1:22" ht="15.75" customHeight="1">
      <c r="A2709" s="2" t="s">
        <v>461</v>
      </c>
      <c r="B2709" s="2" t="s">
        <v>19</v>
      </c>
      <c r="C2709" s="1" t="s">
        <v>48</v>
      </c>
      <c r="D2709" s="2" t="s">
        <v>340</v>
      </c>
      <c r="E2709" s="2" t="s">
        <v>64</v>
      </c>
      <c r="F2709" s="2" t="s">
        <v>23</v>
      </c>
      <c r="G2709" s="10">
        <v>5</v>
      </c>
      <c r="H2709" s="11">
        <v>53051233</v>
      </c>
      <c r="I2709" s="11">
        <v>70096723</v>
      </c>
      <c r="J2709" s="2" t="s">
        <v>45</v>
      </c>
      <c r="K2709" s="1">
        <v>2023</v>
      </c>
      <c r="L2709" s="3">
        <v>11027547</v>
      </c>
      <c r="M2709" s="12">
        <v>10579492</v>
      </c>
      <c r="N2709" s="4">
        <v>15618421</v>
      </c>
      <c r="O2709" s="4">
        <v>26915371</v>
      </c>
      <c r="P2709" s="13">
        <v>22159701</v>
      </c>
      <c r="Q2709" s="4">
        <f t="shared" si="11"/>
        <v>86300532</v>
      </c>
      <c r="R2709" s="2" t="s">
        <v>51</v>
      </c>
      <c r="U2709" s="14"/>
    </row>
    <row r="2710" spans="1:22" ht="15.75" customHeight="1">
      <c r="A2710" s="2" t="s">
        <v>369</v>
      </c>
      <c r="B2710" s="2" t="s">
        <v>19</v>
      </c>
      <c r="C2710" s="1" t="s">
        <v>38</v>
      </c>
      <c r="D2710" s="2" t="s">
        <v>163</v>
      </c>
      <c r="E2710" s="1" t="s">
        <v>61</v>
      </c>
      <c r="F2710" s="1" t="s">
        <v>23</v>
      </c>
      <c r="G2710" s="10">
        <v>8</v>
      </c>
      <c r="H2710" s="11">
        <v>53063685</v>
      </c>
      <c r="I2710" s="11">
        <v>72244167</v>
      </c>
      <c r="J2710" s="1" t="s">
        <v>45</v>
      </c>
      <c r="K2710" s="1">
        <v>2018</v>
      </c>
      <c r="L2710" s="3">
        <v>12088650</v>
      </c>
      <c r="M2710" s="13">
        <v>15992044</v>
      </c>
      <c r="N2710" s="4">
        <v>10369481</v>
      </c>
      <c r="O2710" s="4">
        <v>26816309</v>
      </c>
      <c r="P2710" s="13">
        <v>20941715</v>
      </c>
      <c r="Q2710" s="4">
        <f t="shared" si="11"/>
        <v>86208199</v>
      </c>
      <c r="R2710" s="4" t="s">
        <v>41</v>
      </c>
      <c r="U2710" s="14"/>
    </row>
    <row r="2711" spans="1:22" ht="15.75" customHeight="1">
      <c r="A2711" s="2" t="s">
        <v>243</v>
      </c>
      <c r="B2711" s="1" t="s">
        <v>19</v>
      </c>
      <c r="C2711" s="1" t="s">
        <v>66</v>
      </c>
      <c r="D2711" s="2" t="s">
        <v>244</v>
      </c>
      <c r="E2711" s="1" t="s">
        <v>29</v>
      </c>
      <c r="F2711" s="1" t="s">
        <v>30</v>
      </c>
      <c r="G2711" s="10">
        <v>8</v>
      </c>
      <c r="H2711" s="11">
        <v>58589225</v>
      </c>
      <c r="I2711" s="11">
        <v>60191151</v>
      </c>
      <c r="J2711" s="2" t="s">
        <v>45</v>
      </c>
      <c r="K2711" s="1">
        <v>2020</v>
      </c>
      <c r="L2711" s="3">
        <v>5436830</v>
      </c>
      <c r="M2711" s="12">
        <v>18348471</v>
      </c>
      <c r="N2711" s="4">
        <v>12240242</v>
      </c>
      <c r="O2711" s="4">
        <v>21546741</v>
      </c>
      <c r="P2711" s="13">
        <v>28591082</v>
      </c>
      <c r="Q2711" s="4">
        <f t="shared" si="11"/>
        <v>86163366</v>
      </c>
      <c r="R2711" s="5" t="s">
        <v>25</v>
      </c>
      <c r="U2711" s="14"/>
    </row>
    <row r="2712" spans="1:22" ht="15.75" customHeight="1">
      <c r="A2712" s="2" t="s">
        <v>417</v>
      </c>
      <c r="B2712" s="2" t="s">
        <v>19</v>
      </c>
      <c r="C2712" s="1" t="s">
        <v>27</v>
      </c>
      <c r="D2712" s="2" t="s">
        <v>77</v>
      </c>
      <c r="E2712" s="2" t="s">
        <v>22</v>
      </c>
      <c r="F2712" s="2" t="s">
        <v>23</v>
      </c>
      <c r="G2712" s="10">
        <v>6</v>
      </c>
      <c r="H2712" s="11">
        <v>59752823</v>
      </c>
      <c r="I2712" s="11">
        <v>70871587</v>
      </c>
      <c r="J2712" s="2" t="s">
        <v>45</v>
      </c>
      <c r="K2712" s="1">
        <v>2019</v>
      </c>
      <c r="L2712" s="3">
        <v>9948424</v>
      </c>
      <c r="M2712" s="12">
        <v>16564299</v>
      </c>
      <c r="N2712" s="4">
        <v>10558031</v>
      </c>
      <c r="O2712" s="4">
        <v>24729501</v>
      </c>
      <c r="P2712" s="13">
        <v>24275113</v>
      </c>
      <c r="Q2712" s="4">
        <f t="shared" si="11"/>
        <v>86075368</v>
      </c>
      <c r="R2712" s="5" t="s">
        <v>31</v>
      </c>
      <c r="U2712" s="14"/>
    </row>
    <row r="2713" spans="1:22" ht="15.75" customHeight="1">
      <c r="A2713" s="1" t="s">
        <v>327</v>
      </c>
      <c r="B2713" s="2" t="s">
        <v>19</v>
      </c>
      <c r="C2713" s="1" t="s">
        <v>125</v>
      </c>
      <c r="D2713" s="2" t="s">
        <v>204</v>
      </c>
      <c r="E2713" s="1" t="s">
        <v>34</v>
      </c>
      <c r="F2713" s="1" t="s">
        <v>23</v>
      </c>
      <c r="G2713" s="10">
        <v>5</v>
      </c>
      <c r="H2713" s="11">
        <v>70742107</v>
      </c>
      <c r="I2713" s="11">
        <v>63917259</v>
      </c>
      <c r="J2713" s="1" t="s">
        <v>45</v>
      </c>
      <c r="K2713" s="1">
        <v>2019</v>
      </c>
      <c r="L2713" s="3">
        <v>13008976</v>
      </c>
      <c r="M2713" s="13">
        <v>11363216</v>
      </c>
      <c r="N2713" s="4">
        <v>12851162</v>
      </c>
      <c r="O2713" s="4">
        <v>20900395</v>
      </c>
      <c r="P2713" s="13">
        <v>27876511</v>
      </c>
      <c r="Q2713" s="4">
        <f t="shared" si="11"/>
        <v>86000260</v>
      </c>
      <c r="R2713" s="5" t="s">
        <v>36</v>
      </c>
      <c r="U2713" s="14"/>
    </row>
    <row r="2714" spans="1:22" ht="15.75" customHeight="1">
      <c r="A2714" s="2" t="s">
        <v>324</v>
      </c>
      <c r="B2714" s="1" t="s">
        <v>19</v>
      </c>
      <c r="C2714" s="1" t="s">
        <v>66</v>
      </c>
      <c r="D2714" s="2" t="s">
        <v>189</v>
      </c>
      <c r="E2714" s="2" t="s">
        <v>29</v>
      </c>
      <c r="F2714" s="2" t="s">
        <v>119</v>
      </c>
      <c r="G2714" s="10">
        <v>4</v>
      </c>
      <c r="H2714" s="11">
        <v>51929000</v>
      </c>
      <c r="I2714" s="11">
        <v>62700879</v>
      </c>
      <c r="J2714" s="1" t="s">
        <v>45</v>
      </c>
      <c r="K2714" s="1">
        <v>2020</v>
      </c>
      <c r="L2714" s="3">
        <v>6072483</v>
      </c>
      <c r="M2714" s="13">
        <v>14765341</v>
      </c>
      <c r="N2714" s="4">
        <v>16541855</v>
      </c>
      <c r="O2714" s="4">
        <v>20611144</v>
      </c>
      <c r="P2714" s="13">
        <v>28003181</v>
      </c>
      <c r="Q2714" s="4">
        <f t="shared" si="11"/>
        <v>85994004</v>
      </c>
      <c r="R2714" s="2" t="s">
        <v>46</v>
      </c>
      <c r="U2714" s="14"/>
    </row>
    <row r="2715" spans="1:22" ht="15.75" customHeight="1">
      <c r="A2715" s="2" t="s">
        <v>316</v>
      </c>
      <c r="B2715" s="2" t="s">
        <v>19</v>
      </c>
      <c r="C2715" s="1" t="s">
        <v>59</v>
      </c>
      <c r="D2715" s="2" t="s">
        <v>317</v>
      </c>
      <c r="E2715" s="2" t="s">
        <v>29</v>
      </c>
      <c r="F2715" s="2" t="s">
        <v>57</v>
      </c>
      <c r="G2715" s="10">
        <v>4</v>
      </c>
      <c r="H2715" s="11">
        <v>66756865</v>
      </c>
      <c r="I2715" s="11">
        <v>56797086</v>
      </c>
      <c r="J2715" s="2" t="s">
        <v>45</v>
      </c>
      <c r="K2715" s="1">
        <v>2022</v>
      </c>
      <c r="L2715" s="3">
        <v>9761015</v>
      </c>
      <c r="M2715" s="13">
        <v>13309802</v>
      </c>
      <c r="N2715" s="4">
        <v>16302130</v>
      </c>
      <c r="O2715" s="4">
        <v>23731803</v>
      </c>
      <c r="P2715" s="13">
        <v>22877828</v>
      </c>
      <c r="Q2715" s="4">
        <f t="shared" si="11"/>
        <v>85982578</v>
      </c>
      <c r="R2715" s="2" t="s">
        <v>51</v>
      </c>
      <c r="U2715" s="14"/>
    </row>
    <row r="2716" spans="1:22" ht="15.75" customHeight="1">
      <c r="A2716" s="2" t="s">
        <v>135</v>
      </c>
      <c r="B2716" s="2" t="s">
        <v>19</v>
      </c>
      <c r="C2716" s="1" t="s">
        <v>79</v>
      </c>
      <c r="D2716" s="2" t="s">
        <v>136</v>
      </c>
      <c r="E2716" s="1" t="s">
        <v>29</v>
      </c>
      <c r="F2716" s="1" t="s">
        <v>57</v>
      </c>
      <c r="G2716" s="10">
        <v>4</v>
      </c>
      <c r="H2716" s="11">
        <v>70203479</v>
      </c>
      <c r="I2716" s="11">
        <v>71846980</v>
      </c>
      <c r="J2716" s="1" t="s">
        <v>45</v>
      </c>
      <c r="K2716" s="1">
        <v>2022</v>
      </c>
      <c r="L2716" s="3">
        <v>7360404</v>
      </c>
      <c r="M2716" s="12">
        <v>14437045</v>
      </c>
      <c r="N2716" s="4">
        <v>16161924</v>
      </c>
      <c r="O2716" s="4">
        <v>23122040</v>
      </c>
      <c r="P2716" s="13">
        <v>24859996</v>
      </c>
      <c r="Q2716" s="4">
        <f t="shared" si="11"/>
        <v>85941409</v>
      </c>
      <c r="R2716" s="4" t="s">
        <v>41</v>
      </c>
      <c r="U2716" s="14"/>
    </row>
    <row r="2717" spans="1:22" ht="15.75" customHeight="1">
      <c r="A2717" s="1" t="s">
        <v>602</v>
      </c>
      <c r="B2717" s="2" t="s">
        <v>19</v>
      </c>
      <c r="C2717" s="1" t="s">
        <v>59</v>
      </c>
      <c r="D2717" s="2" t="s">
        <v>338</v>
      </c>
      <c r="E2717" s="1" t="s">
        <v>93</v>
      </c>
      <c r="F2717" s="1" t="s">
        <v>23</v>
      </c>
      <c r="G2717" s="7">
        <v>4</v>
      </c>
      <c r="H2717" s="8">
        <v>10252354</v>
      </c>
      <c r="I2717" s="8">
        <v>11293200</v>
      </c>
      <c r="J2717" s="1" t="s">
        <v>24</v>
      </c>
      <c r="K2717" s="1">
        <v>2022</v>
      </c>
      <c r="M2717" s="4">
        <v>13473524</v>
      </c>
      <c r="N2717" s="4">
        <v>4368841</v>
      </c>
      <c r="O2717" s="4">
        <v>2731814</v>
      </c>
      <c r="P2717" s="4">
        <v>3124792</v>
      </c>
      <c r="Q2717" s="4">
        <f t="shared" si="11"/>
        <v>23698971</v>
      </c>
      <c r="R2717" s="2" t="s">
        <v>46</v>
      </c>
      <c r="S2717" s="4"/>
      <c r="T2717" s="6"/>
      <c r="U2717" s="4"/>
      <c r="V2717" s="4"/>
    </row>
    <row r="2718" spans="1:22" ht="15.75" customHeight="1">
      <c r="A2718" s="2" t="s">
        <v>139</v>
      </c>
      <c r="B2718" s="2" t="s">
        <v>19</v>
      </c>
      <c r="C2718" s="1" t="s">
        <v>43</v>
      </c>
      <c r="D2718" s="2" t="s">
        <v>140</v>
      </c>
      <c r="E2718" s="2" t="s">
        <v>87</v>
      </c>
      <c r="F2718" s="2" t="s">
        <v>74</v>
      </c>
      <c r="G2718" s="7">
        <v>1</v>
      </c>
      <c r="H2718" s="8">
        <v>11587617</v>
      </c>
      <c r="I2718" s="8">
        <v>40397209</v>
      </c>
      <c r="J2718" s="1" t="s">
        <v>24</v>
      </c>
      <c r="K2718" s="1">
        <v>2021</v>
      </c>
      <c r="M2718" s="4">
        <v>11393247</v>
      </c>
      <c r="N2718" s="4">
        <v>4819118</v>
      </c>
      <c r="O2718" s="4">
        <v>4275652</v>
      </c>
      <c r="P2718" s="4">
        <v>3125297</v>
      </c>
      <c r="Q2718" s="4">
        <f t="shared" si="11"/>
        <v>23613314</v>
      </c>
      <c r="R2718" s="2" t="s">
        <v>51</v>
      </c>
      <c r="S2718" s="4"/>
      <c r="T2718" s="6"/>
      <c r="U2718" s="4"/>
      <c r="V2718" s="4"/>
    </row>
    <row r="2719" spans="1:22" ht="15.75" customHeight="1">
      <c r="A2719" s="2" t="s">
        <v>591</v>
      </c>
      <c r="B2719" s="2" t="s">
        <v>19</v>
      </c>
      <c r="C2719" s="1" t="s">
        <v>97</v>
      </c>
      <c r="D2719" s="2" t="s">
        <v>98</v>
      </c>
      <c r="E2719" s="2" t="s">
        <v>93</v>
      </c>
      <c r="F2719" s="2" t="s">
        <v>23</v>
      </c>
      <c r="G2719" s="7">
        <v>5</v>
      </c>
      <c r="H2719" s="8">
        <v>43097885</v>
      </c>
      <c r="I2719" s="8">
        <v>37668896</v>
      </c>
      <c r="J2719" s="2" t="s">
        <v>24</v>
      </c>
      <c r="K2719" s="1">
        <v>2018</v>
      </c>
      <c r="M2719" s="4">
        <v>13444757</v>
      </c>
      <c r="N2719" s="4"/>
      <c r="O2719" s="4">
        <v>1923959</v>
      </c>
      <c r="P2719" s="4">
        <v>8174488</v>
      </c>
      <c r="Q2719" s="4">
        <f t="shared" si="11"/>
        <v>23543204</v>
      </c>
      <c r="R2719" s="2" t="s">
        <v>46</v>
      </c>
      <c r="S2719" s="4"/>
      <c r="T2719" s="6"/>
      <c r="U2719" s="4"/>
      <c r="V2719" s="4"/>
    </row>
    <row r="2720" spans="1:22" ht="15.75" customHeight="1">
      <c r="A2720" s="2" t="s">
        <v>344</v>
      </c>
      <c r="B2720" s="2" t="s">
        <v>19</v>
      </c>
      <c r="C2720" s="1" t="s">
        <v>125</v>
      </c>
      <c r="D2720" s="2" t="s">
        <v>345</v>
      </c>
      <c r="E2720" s="2" t="s">
        <v>29</v>
      </c>
      <c r="F2720" s="2" t="s">
        <v>74</v>
      </c>
      <c r="G2720" s="7">
        <v>3</v>
      </c>
      <c r="H2720" s="8">
        <v>16416028</v>
      </c>
      <c r="I2720" s="8">
        <v>20496549</v>
      </c>
      <c r="J2720" s="1" t="s">
        <v>24</v>
      </c>
      <c r="K2720" s="1">
        <v>2020</v>
      </c>
      <c r="M2720" s="4">
        <v>18340637</v>
      </c>
      <c r="N2720" s="4"/>
      <c r="O2720" s="4">
        <v>3842201</v>
      </c>
      <c r="P2720" s="4">
        <v>1320855</v>
      </c>
      <c r="Q2720" s="4">
        <f t="shared" si="11"/>
        <v>23503693</v>
      </c>
      <c r="R2720" s="2" t="s">
        <v>51</v>
      </c>
      <c r="S2720" s="4"/>
      <c r="T2720" s="6"/>
      <c r="U2720" s="4"/>
      <c r="V2720" s="4"/>
    </row>
    <row r="2721" spans="1:22" ht="15.75" customHeight="1">
      <c r="A2721" s="2" t="s">
        <v>593</v>
      </c>
      <c r="B2721" s="1" t="s">
        <v>19</v>
      </c>
      <c r="C2721" s="1" t="s">
        <v>66</v>
      </c>
      <c r="D2721" s="2" t="s">
        <v>468</v>
      </c>
      <c r="E2721" s="2" t="s">
        <v>50</v>
      </c>
      <c r="F2721" s="2" t="s">
        <v>23</v>
      </c>
      <c r="G2721" s="7">
        <v>5</v>
      </c>
      <c r="H2721" s="8">
        <v>24655310</v>
      </c>
      <c r="I2721" s="8">
        <v>34610249</v>
      </c>
      <c r="J2721" s="1" t="s">
        <v>24</v>
      </c>
      <c r="K2721" s="1">
        <v>2024</v>
      </c>
      <c r="M2721" s="4">
        <v>11425367</v>
      </c>
      <c r="N2721" s="4"/>
      <c r="O2721" s="4">
        <v>3013661</v>
      </c>
      <c r="P2721" s="4">
        <v>9056446</v>
      </c>
      <c r="Q2721" s="4">
        <f t="shared" si="11"/>
        <v>23495474</v>
      </c>
      <c r="R2721" s="4" t="s">
        <v>41</v>
      </c>
      <c r="S2721" s="4"/>
      <c r="T2721" s="6"/>
      <c r="U2721" s="4"/>
      <c r="V2721" s="4"/>
    </row>
    <row r="2722" spans="1:22" ht="15.75" customHeight="1">
      <c r="A2722" s="2" t="s">
        <v>182</v>
      </c>
      <c r="B2722" s="2" t="s">
        <v>19</v>
      </c>
      <c r="C2722" s="1" t="s">
        <v>48</v>
      </c>
      <c r="D2722" s="2" t="s">
        <v>49</v>
      </c>
      <c r="E2722" s="1" t="s">
        <v>87</v>
      </c>
      <c r="F2722" s="1" t="s">
        <v>23</v>
      </c>
      <c r="G2722" s="7">
        <v>3</v>
      </c>
      <c r="H2722" s="8">
        <v>12031108</v>
      </c>
      <c r="I2722" s="8">
        <v>18606392</v>
      </c>
      <c r="J2722" s="1" t="s">
        <v>24</v>
      </c>
      <c r="K2722" s="1">
        <v>2019</v>
      </c>
      <c r="M2722" s="4">
        <v>10964667</v>
      </c>
      <c r="N2722" s="4"/>
      <c r="O2722" s="4">
        <v>1306048</v>
      </c>
      <c r="P2722" s="4">
        <v>11217393</v>
      </c>
      <c r="Q2722" s="4">
        <f t="shared" si="11"/>
        <v>23488108</v>
      </c>
      <c r="R2722" s="5" t="s">
        <v>25</v>
      </c>
      <c r="S2722" s="4"/>
      <c r="T2722" s="6"/>
      <c r="U2722" s="4"/>
      <c r="V2722" s="4"/>
    </row>
    <row r="2723" spans="1:22" ht="15.75" customHeight="1">
      <c r="A2723" s="2" t="s">
        <v>538</v>
      </c>
      <c r="B2723" s="1" t="s">
        <v>19</v>
      </c>
      <c r="C2723" s="1" t="s">
        <v>66</v>
      </c>
      <c r="D2723" s="2" t="s">
        <v>67</v>
      </c>
      <c r="E2723" s="1" t="s">
        <v>29</v>
      </c>
      <c r="F2723" s="1" t="s">
        <v>57</v>
      </c>
      <c r="G2723" s="7">
        <v>5</v>
      </c>
      <c r="H2723" s="8">
        <v>33304581</v>
      </c>
      <c r="I2723" s="8">
        <v>38982806</v>
      </c>
      <c r="J2723" s="2" t="s">
        <v>24</v>
      </c>
      <c r="K2723" s="1">
        <v>2018</v>
      </c>
      <c r="M2723" s="4">
        <v>11380460</v>
      </c>
      <c r="N2723" s="4"/>
      <c r="O2723" s="4"/>
      <c r="P2723" s="4">
        <v>12105044</v>
      </c>
      <c r="Q2723" s="4">
        <f t="shared" si="11"/>
        <v>23485504</v>
      </c>
      <c r="R2723" s="5" t="s">
        <v>25</v>
      </c>
      <c r="S2723" s="4"/>
      <c r="T2723" s="6"/>
      <c r="U2723" s="4"/>
      <c r="V2723" s="4"/>
    </row>
    <row r="2724" spans="1:22" ht="15.75" customHeight="1">
      <c r="A2724" s="2" t="s">
        <v>113</v>
      </c>
      <c r="B2724" s="2" t="s">
        <v>19</v>
      </c>
      <c r="C2724" s="1" t="s">
        <v>125</v>
      </c>
      <c r="D2724" s="2" t="s">
        <v>279</v>
      </c>
      <c r="E2724" s="2" t="s">
        <v>29</v>
      </c>
      <c r="F2724" s="2" t="s">
        <v>30</v>
      </c>
      <c r="G2724" s="10">
        <v>7</v>
      </c>
      <c r="H2724" s="11">
        <v>51362418</v>
      </c>
      <c r="I2724" s="11">
        <v>62596258</v>
      </c>
      <c r="J2724" s="1" t="s">
        <v>45</v>
      </c>
      <c r="K2724" s="1">
        <v>2021</v>
      </c>
      <c r="L2724" s="3">
        <v>9029255</v>
      </c>
      <c r="M2724" s="13">
        <v>13849451</v>
      </c>
      <c r="N2724" s="4">
        <v>10856916</v>
      </c>
      <c r="O2724" s="4">
        <v>25156830</v>
      </c>
      <c r="P2724" s="13">
        <v>27033324</v>
      </c>
      <c r="Q2724" s="4">
        <f t="shared" si="11"/>
        <v>85925776</v>
      </c>
      <c r="R2724" s="5" t="s">
        <v>25</v>
      </c>
      <c r="U2724" s="14"/>
    </row>
    <row r="2725" spans="1:22" ht="15.75" customHeight="1">
      <c r="A2725" s="2" t="s">
        <v>543</v>
      </c>
      <c r="B2725" s="2" t="s">
        <v>19</v>
      </c>
      <c r="C2725" s="1" t="s">
        <v>79</v>
      </c>
      <c r="D2725" s="2" t="s">
        <v>383</v>
      </c>
      <c r="E2725" s="2" t="s">
        <v>90</v>
      </c>
      <c r="F2725" s="2" t="s">
        <v>119</v>
      </c>
      <c r="G2725" s="10">
        <v>4</v>
      </c>
      <c r="H2725" s="11">
        <v>65677977</v>
      </c>
      <c r="I2725" s="11">
        <v>72275792</v>
      </c>
      <c r="J2725" s="2" t="s">
        <v>45</v>
      </c>
      <c r="K2725" s="1">
        <v>2019</v>
      </c>
      <c r="L2725" s="4">
        <v>7321704</v>
      </c>
      <c r="M2725" s="13">
        <v>10400349</v>
      </c>
      <c r="N2725" s="4">
        <v>17899625</v>
      </c>
      <c r="O2725" s="4">
        <v>21084614</v>
      </c>
      <c r="P2725" s="13">
        <v>29217665</v>
      </c>
      <c r="Q2725" s="4">
        <f t="shared" si="11"/>
        <v>85923957</v>
      </c>
      <c r="R2725" s="5" t="s">
        <v>31</v>
      </c>
      <c r="U2725" s="14"/>
    </row>
    <row r="2726" spans="1:22" ht="15.75" customHeight="1">
      <c r="A2726" s="1" t="s">
        <v>333</v>
      </c>
      <c r="B2726" s="2" t="s">
        <v>19</v>
      </c>
      <c r="C2726" s="1" t="s">
        <v>66</v>
      </c>
      <c r="D2726" s="2" t="s">
        <v>156</v>
      </c>
      <c r="E2726" s="1" t="s">
        <v>40</v>
      </c>
      <c r="F2726" s="1" t="s">
        <v>23</v>
      </c>
      <c r="G2726" s="1">
        <v>5</v>
      </c>
      <c r="H2726" s="13">
        <v>73184019</v>
      </c>
      <c r="I2726" s="13">
        <v>74626878</v>
      </c>
      <c r="J2726" s="1" t="s">
        <v>45</v>
      </c>
      <c r="K2726" s="1">
        <v>2018</v>
      </c>
      <c r="L2726" s="4">
        <v>6688896</v>
      </c>
      <c r="M2726" s="13">
        <v>16229136</v>
      </c>
      <c r="N2726" s="4">
        <v>11103577</v>
      </c>
      <c r="O2726" s="4">
        <v>31614423</v>
      </c>
      <c r="P2726" s="13">
        <v>20186852</v>
      </c>
      <c r="Q2726" s="4">
        <f t="shared" si="11"/>
        <v>85822884</v>
      </c>
      <c r="R2726" s="5" t="s">
        <v>36</v>
      </c>
      <c r="U2726" s="14"/>
    </row>
    <row r="2727" spans="1:22" ht="15.75" customHeight="1">
      <c r="A2727" s="2" t="s">
        <v>172</v>
      </c>
      <c r="B2727" s="2" t="s">
        <v>19</v>
      </c>
      <c r="C2727" s="1" t="s">
        <v>20</v>
      </c>
      <c r="D2727" s="2" t="s">
        <v>173</v>
      </c>
      <c r="E2727" s="2" t="s">
        <v>64</v>
      </c>
      <c r="F2727" s="2" t="s">
        <v>23</v>
      </c>
      <c r="G2727" s="10">
        <v>4</v>
      </c>
      <c r="H2727" s="11">
        <v>70834159</v>
      </c>
      <c r="I2727" s="11">
        <v>64679848</v>
      </c>
      <c r="J2727" s="2" t="s">
        <v>45</v>
      </c>
      <c r="K2727" s="1">
        <v>2020</v>
      </c>
      <c r="L2727" s="3">
        <v>6646615</v>
      </c>
      <c r="M2727" s="13">
        <v>19328504</v>
      </c>
      <c r="N2727" s="4">
        <v>15790057</v>
      </c>
      <c r="O2727" s="4">
        <v>22017755</v>
      </c>
      <c r="P2727" s="13">
        <v>22022268</v>
      </c>
      <c r="Q2727" s="4">
        <f t="shared" si="11"/>
        <v>85805199</v>
      </c>
      <c r="R2727" s="2" t="s">
        <v>46</v>
      </c>
      <c r="U2727" s="14"/>
    </row>
    <row r="2728" spans="1:22" ht="15.75" customHeight="1">
      <c r="A2728" s="2" t="s">
        <v>587</v>
      </c>
      <c r="B2728" s="2" t="s">
        <v>19</v>
      </c>
      <c r="C2728" s="1" t="s">
        <v>125</v>
      </c>
      <c r="D2728" s="2" t="s">
        <v>345</v>
      </c>
      <c r="E2728" s="2" t="s">
        <v>29</v>
      </c>
      <c r="F2728" s="2" t="s">
        <v>35</v>
      </c>
      <c r="G2728" s="10">
        <v>6</v>
      </c>
      <c r="H2728" s="11">
        <v>54185609</v>
      </c>
      <c r="I2728" s="11">
        <v>66459195</v>
      </c>
      <c r="J2728" s="1" t="s">
        <v>45</v>
      </c>
      <c r="K2728" s="1">
        <v>2021</v>
      </c>
      <c r="L2728" s="4">
        <v>8223882</v>
      </c>
      <c r="M2728" s="13">
        <v>15750672</v>
      </c>
      <c r="N2728" s="4">
        <v>11194129</v>
      </c>
      <c r="O2728" s="4">
        <v>20282194</v>
      </c>
      <c r="P2728" s="13">
        <v>30322700</v>
      </c>
      <c r="Q2728" s="4">
        <f t="shared" si="11"/>
        <v>85773577</v>
      </c>
      <c r="R2728" s="2" t="s">
        <v>51</v>
      </c>
      <c r="U2728" s="14"/>
    </row>
    <row r="2729" spans="1:22" ht="15.75" customHeight="1">
      <c r="A2729" s="2" t="s">
        <v>332</v>
      </c>
      <c r="B2729" s="2" t="s">
        <v>19</v>
      </c>
      <c r="C2729" s="1" t="s">
        <v>79</v>
      </c>
      <c r="D2729" s="2" t="s">
        <v>206</v>
      </c>
      <c r="E2729" s="1" t="s">
        <v>90</v>
      </c>
      <c r="F2729" s="2" t="s">
        <v>23</v>
      </c>
      <c r="G2729" s="10">
        <v>4</v>
      </c>
      <c r="H2729" s="11">
        <v>51644531</v>
      </c>
      <c r="I2729" s="11">
        <v>64410579</v>
      </c>
      <c r="J2729" s="1" t="s">
        <v>45</v>
      </c>
      <c r="K2729" s="1">
        <v>2021</v>
      </c>
      <c r="L2729" s="3">
        <v>6674840</v>
      </c>
      <c r="M2729" s="12">
        <v>12538449</v>
      </c>
      <c r="N2729" s="4">
        <v>18480439</v>
      </c>
      <c r="O2729" s="4">
        <v>21606077</v>
      </c>
      <c r="P2729" s="13">
        <v>26281668</v>
      </c>
      <c r="Q2729" s="4">
        <f t="shared" si="11"/>
        <v>85581473</v>
      </c>
      <c r="R2729" s="4" t="s">
        <v>41</v>
      </c>
      <c r="U2729" s="14"/>
    </row>
    <row r="2730" spans="1:22" ht="15.75" customHeight="1">
      <c r="A2730" s="2" t="s">
        <v>521</v>
      </c>
      <c r="B2730" s="2" t="s">
        <v>19</v>
      </c>
      <c r="C2730" s="1" t="s">
        <v>104</v>
      </c>
      <c r="D2730" s="2" t="s">
        <v>321</v>
      </c>
      <c r="E2730" s="2" t="s">
        <v>29</v>
      </c>
      <c r="F2730" s="2" t="s">
        <v>119</v>
      </c>
      <c r="G2730" s="10">
        <v>6</v>
      </c>
      <c r="H2730" s="11">
        <v>54597566</v>
      </c>
      <c r="I2730" s="11">
        <v>73927483</v>
      </c>
      <c r="J2730" s="2" t="s">
        <v>45</v>
      </c>
      <c r="K2730" s="1">
        <v>2018</v>
      </c>
      <c r="L2730" s="3">
        <v>8843554</v>
      </c>
      <c r="M2730" s="13">
        <v>12019643</v>
      </c>
      <c r="N2730" s="4">
        <v>12112227</v>
      </c>
      <c r="O2730" s="4">
        <v>31766621</v>
      </c>
      <c r="P2730" s="13">
        <v>20772938</v>
      </c>
      <c r="Q2730" s="4">
        <f t="shared" si="11"/>
        <v>85514983</v>
      </c>
      <c r="R2730" s="5" t="s">
        <v>25</v>
      </c>
      <c r="U2730" s="14"/>
    </row>
    <row r="2731" spans="1:22" ht="15.75" customHeight="1">
      <c r="A2731" s="1" t="s">
        <v>341</v>
      </c>
      <c r="B2731" s="2" t="s">
        <v>19</v>
      </c>
      <c r="C2731" s="1" t="s">
        <v>97</v>
      </c>
      <c r="D2731" s="2" t="s">
        <v>342</v>
      </c>
      <c r="E2731" s="1" t="s">
        <v>64</v>
      </c>
      <c r="F2731" s="1" t="s">
        <v>23</v>
      </c>
      <c r="G2731" s="1">
        <v>6</v>
      </c>
      <c r="H2731" s="13">
        <v>52478882</v>
      </c>
      <c r="I2731" s="13">
        <v>62726058</v>
      </c>
      <c r="J2731" s="1" t="s">
        <v>45</v>
      </c>
      <c r="K2731" s="1">
        <v>2023</v>
      </c>
      <c r="L2731" s="4">
        <v>9260431</v>
      </c>
      <c r="M2731" s="13">
        <v>13171467</v>
      </c>
      <c r="N2731" s="4">
        <v>13412625</v>
      </c>
      <c r="O2731" s="4">
        <v>22731137</v>
      </c>
      <c r="P2731" s="13">
        <v>26930517</v>
      </c>
      <c r="Q2731" s="4">
        <f t="shared" si="11"/>
        <v>85506177</v>
      </c>
      <c r="R2731" s="5" t="s">
        <v>31</v>
      </c>
      <c r="U2731" s="14"/>
    </row>
    <row r="2732" spans="1:22" ht="15.75" customHeight="1">
      <c r="A2732" s="2" t="s">
        <v>298</v>
      </c>
      <c r="B2732" s="2" t="s">
        <v>19</v>
      </c>
      <c r="C2732" s="1" t="s">
        <v>59</v>
      </c>
      <c r="D2732" s="2" t="s">
        <v>242</v>
      </c>
      <c r="E2732" s="2" t="s">
        <v>29</v>
      </c>
      <c r="F2732" s="2" t="s">
        <v>123</v>
      </c>
      <c r="G2732" s="10">
        <v>5</v>
      </c>
      <c r="H2732" s="11">
        <v>55953177</v>
      </c>
      <c r="I2732" s="11">
        <v>55880654</v>
      </c>
      <c r="J2732" s="1" t="s">
        <v>45</v>
      </c>
      <c r="K2732" s="1">
        <v>2020</v>
      </c>
      <c r="L2732" s="4">
        <v>7490621</v>
      </c>
      <c r="M2732" s="13">
        <v>14221568</v>
      </c>
      <c r="N2732" s="4">
        <v>16074428</v>
      </c>
      <c r="O2732" s="4">
        <v>22842880</v>
      </c>
      <c r="P2732" s="13">
        <v>24817775</v>
      </c>
      <c r="Q2732" s="4">
        <f t="shared" si="11"/>
        <v>85447272</v>
      </c>
      <c r="R2732" s="5" t="s">
        <v>36</v>
      </c>
      <c r="U2732" s="14"/>
    </row>
    <row r="2733" spans="1:22" ht="15.75" customHeight="1">
      <c r="A2733" s="2" t="s">
        <v>298</v>
      </c>
      <c r="B2733" s="2" t="s">
        <v>19</v>
      </c>
      <c r="C2733" s="1" t="s">
        <v>59</v>
      </c>
      <c r="D2733" s="2" t="s">
        <v>242</v>
      </c>
      <c r="E2733" s="2" t="s">
        <v>29</v>
      </c>
      <c r="F2733" s="2" t="s">
        <v>123</v>
      </c>
      <c r="G2733" s="10">
        <v>6</v>
      </c>
      <c r="H2733" s="11">
        <v>62456249</v>
      </c>
      <c r="I2733" s="11">
        <v>54476798</v>
      </c>
      <c r="J2733" s="1" t="s">
        <v>45</v>
      </c>
      <c r="K2733" s="1">
        <v>2024</v>
      </c>
      <c r="L2733" s="4">
        <v>16566295</v>
      </c>
      <c r="M2733" s="13">
        <v>16409577</v>
      </c>
      <c r="N2733" s="4">
        <v>11438399</v>
      </c>
      <c r="O2733" s="4">
        <v>20645835</v>
      </c>
      <c r="P2733" s="13">
        <v>20379083</v>
      </c>
      <c r="Q2733" s="4">
        <f t="shared" si="11"/>
        <v>85439189</v>
      </c>
      <c r="R2733" s="2" t="s">
        <v>46</v>
      </c>
      <c r="U2733" s="14"/>
    </row>
    <row r="2734" spans="1:22" ht="15.75" customHeight="1">
      <c r="A2734" s="1" t="s">
        <v>273</v>
      </c>
      <c r="B2734" s="2" t="s">
        <v>19</v>
      </c>
      <c r="C2734" s="1" t="s">
        <v>79</v>
      </c>
      <c r="D2734" s="2" t="s">
        <v>274</v>
      </c>
      <c r="E2734" s="1" t="s">
        <v>87</v>
      </c>
      <c r="F2734" s="1" t="s">
        <v>23</v>
      </c>
      <c r="G2734" s="1">
        <v>6</v>
      </c>
      <c r="H2734" s="13">
        <v>51930059</v>
      </c>
      <c r="I2734" s="13">
        <v>67799443</v>
      </c>
      <c r="J2734" s="1" t="s">
        <v>45</v>
      </c>
      <c r="K2734" s="1">
        <v>2022</v>
      </c>
      <c r="L2734" s="4">
        <v>8338623</v>
      </c>
      <c r="M2734" s="13">
        <v>12526688</v>
      </c>
      <c r="N2734" s="4">
        <v>14104282</v>
      </c>
      <c r="O2734" s="4">
        <v>25301111</v>
      </c>
      <c r="P2734" s="13">
        <v>25045778</v>
      </c>
      <c r="Q2734" s="4">
        <f t="shared" si="11"/>
        <v>85316482</v>
      </c>
      <c r="R2734" s="2" t="s">
        <v>51</v>
      </c>
      <c r="U2734" s="14"/>
    </row>
    <row r="2735" spans="1:22" ht="15.75" customHeight="1">
      <c r="A2735" s="2" t="s">
        <v>526</v>
      </c>
      <c r="B2735" s="2" t="s">
        <v>19</v>
      </c>
      <c r="C2735" s="1" t="s">
        <v>20</v>
      </c>
      <c r="D2735" s="2" t="s">
        <v>217</v>
      </c>
      <c r="E2735" s="1" t="s">
        <v>40</v>
      </c>
      <c r="F2735" s="1" t="s">
        <v>74</v>
      </c>
      <c r="G2735" s="10">
        <v>8</v>
      </c>
      <c r="H2735" s="11">
        <v>56239033</v>
      </c>
      <c r="I2735" s="11">
        <v>54404613</v>
      </c>
      <c r="J2735" s="1" t="s">
        <v>45</v>
      </c>
      <c r="K2735" s="1">
        <v>2023</v>
      </c>
      <c r="L2735" s="3">
        <v>6100217</v>
      </c>
      <c r="M2735" s="12">
        <v>16627208</v>
      </c>
      <c r="N2735" s="4">
        <v>12403813</v>
      </c>
      <c r="O2735" s="4">
        <v>27087286</v>
      </c>
      <c r="P2735" s="13">
        <v>23057618</v>
      </c>
      <c r="Q2735" s="4">
        <f t="shared" si="11"/>
        <v>85276142</v>
      </c>
      <c r="R2735" s="4" t="s">
        <v>41</v>
      </c>
      <c r="U2735" s="14"/>
    </row>
    <row r="2736" spans="1:22" ht="15.75" customHeight="1">
      <c r="A2736" s="2" t="s">
        <v>299</v>
      </c>
      <c r="B2736" s="2" t="s">
        <v>19</v>
      </c>
      <c r="C2736" s="1" t="s">
        <v>97</v>
      </c>
      <c r="D2736" s="2" t="s">
        <v>118</v>
      </c>
      <c r="E2736" s="2" t="s">
        <v>93</v>
      </c>
      <c r="F2736" s="2" t="s">
        <v>74</v>
      </c>
      <c r="G2736" s="10">
        <v>6</v>
      </c>
      <c r="H2736" s="11">
        <v>70482341</v>
      </c>
      <c r="I2736" s="11">
        <v>57176623</v>
      </c>
      <c r="J2736" s="1" t="s">
        <v>45</v>
      </c>
      <c r="K2736" s="1">
        <v>2022</v>
      </c>
      <c r="L2736" s="3">
        <v>5134886</v>
      </c>
      <c r="M2736" s="12">
        <v>19275436</v>
      </c>
      <c r="N2736" s="4">
        <v>11879334</v>
      </c>
      <c r="O2736" s="4">
        <v>20022971</v>
      </c>
      <c r="P2736" s="13">
        <v>28861587</v>
      </c>
      <c r="Q2736" s="4">
        <f t="shared" si="11"/>
        <v>85174214</v>
      </c>
      <c r="R2736" s="5" t="s">
        <v>25</v>
      </c>
      <c r="U2736" s="14"/>
    </row>
    <row r="2737" spans="1:22" ht="15.75" customHeight="1">
      <c r="A2737" s="1" t="s">
        <v>268</v>
      </c>
      <c r="B2737" s="2" t="s">
        <v>19</v>
      </c>
      <c r="C2737" s="1" t="s">
        <v>20</v>
      </c>
      <c r="D2737" s="2" t="s">
        <v>89</v>
      </c>
      <c r="E2737" s="1" t="s">
        <v>29</v>
      </c>
      <c r="F2737" s="1" t="s">
        <v>57</v>
      </c>
      <c r="G2737" s="1">
        <v>5</v>
      </c>
      <c r="H2737" s="13">
        <v>61388222</v>
      </c>
      <c r="I2737" s="13">
        <v>73663135</v>
      </c>
      <c r="J2737" s="1" t="s">
        <v>45</v>
      </c>
      <c r="K2737" s="1">
        <v>2020</v>
      </c>
      <c r="L2737" s="4">
        <v>7206127</v>
      </c>
      <c r="M2737" s="13">
        <v>11648751</v>
      </c>
      <c r="N2737" s="4">
        <v>13379054</v>
      </c>
      <c r="O2737" s="4">
        <v>31058191</v>
      </c>
      <c r="P2737" s="13">
        <v>21836520</v>
      </c>
      <c r="Q2737" s="4">
        <f t="shared" si="11"/>
        <v>85128643</v>
      </c>
      <c r="R2737" s="5" t="s">
        <v>31</v>
      </c>
      <c r="U2737" s="14"/>
    </row>
    <row r="2738" spans="1:22" ht="15.75" customHeight="1">
      <c r="A2738" s="2" t="s">
        <v>65</v>
      </c>
      <c r="B2738" s="1" t="s">
        <v>19</v>
      </c>
      <c r="C2738" s="1" t="s">
        <v>66</v>
      </c>
      <c r="D2738" s="2" t="s">
        <v>67</v>
      </c>
      <c r="E2738" s="2" t="s">
        <v>68</v>
      </c>
      <c r="F2738" s="2" t="s">
        <v>23</v>
      </c>
      <c r="G2738" s="7">
        <v>2</v>
      </c>
      <c r="H2738" s="8">
        <v>24500185</v>
      </c>
      <c r="I2738" s="8">
        <v>43903418</v>
      </c>
      <c r="J2738" s="2" t="s">
        <v>24</v>
      </c>
      <c r="K2738" s="1">
        <v>2018</v>
      </c>
      <c r="M2738" s="4">
        <v>15199733</v>
      </c>
      <c r="N2738" s="4">
        <v>3397213</v>
      </c>
      <c r="O2738" s="4">
        <v>4857354</v>
      </c>
      <c r="P2738" s="4"/>
      <c r="Q2738" s="4">
        <f t="shared" si="11"/>
        <v>23454300</v>
      </c>
      <c r="R2738" s="5" t="s">
        <v>31</v>
      </c>
      <c r="S2738" s="4"/>
      <c r="T2738" s="6"/>
      <c r="U2738" s="4"/>
      <c r="V2738" s="4"/>
    </row>
    <row r="2739" spans="1:22" ht="15.75" customHeight="1">
      <c r="A2739" s="2" t="s">
        <v>249</v>
      </c>
      <c r="B2739" s="2" t="s">
        <v>19</v>
      </c>
      <c r="C2739" s="1" t="s">
        <v>20</v>
      </c>
      <c r="D2739" s="2" t="s">
        <v>148</v>
      </c>
      <c r="E2739" s="1" t="s">
        <v>29</v>
      </c>
      <c r="F2739" s="1" t="s">
        <v>119</v>
      </c>
      <c r="G2739" s="7">
        <v>5</v>
      </c>
      <c r="H2739" s="8">
        <v>39205393</v>
      </c>
      <c r="I2739" s="8">
        <v>20627546</v>
      </c>
      <c r="J2739" s="2" t="s">
        <v>24</v>
      </c>
      <c r="K2739" s="1">
        <v>2021</v>
      </c>
      <c r="M2739" s="4">
        <v>16754304</v>
      </c>
      <c r="N2739" s="4">
        <v>1033959</v>
      </c>
      <c r="O2739" s="4">
        <v>1663142</v>
      </c>
      <c r="P2739" s="4">
        <v>3974185</v>
      </c>
      <c r="Q2739" s="4">
        <f t="shared" si="11"/>
        <v>23425590</v>
      </c>
      <c r="R2739" s="5" t="s">
        <v>36</v>
      </c>
      <c r="S2739" s="4"/>
      <c r="T2739" s="6"/>
      <c r="U2739" s="4"/>
      <c r="V2739" s="4"/>
    </row>
    <row r="2740" spans="1:22" ht="15.75" customHeight="1">
      <c r="A2740" s="2" t="s">
        <v>334</v>
      </c>
      <c r="B2740" s="2" t="s">
        <v>19</v>
      </c>
      <c r="C2740" s="1" t="s">
        <v>20</v>
      </c>
      <c r="D2740" s="2" t="s">
        <v>326</v>
      </c>
      <c r="E2740" s="1" t="s">
        <v>34</v>
      </c>
      <c r="F2740" s="2" t="s">
        <v>30</v>
      </c>
      <c r="G2740" s="7">
        <v>3</v>
      </c>
      <c r="H2740" s="8">
        <v>17757451</v>
      </c>
      <c r="I2740" s="8">
        <v>15011584</v>
      </c>
      <c r="J2740" s="1" t="s">
        <v>24</v>
      </c>
      <c r="K2740" s="1">
        <v>2021</v>
      </c>
      <c r="M2740" s="4">
        <v>10072662</v>
      </c>
      <c r="N2740" s="4"/>
      <c r="O2740" s="4">
        <v>1404756</v>
      </c>
      <c r="P2740" s="4">
        <v>11935766</v>
      </c>
      <c r="Q2740" s="4">
        <f t="shared" si="11"/>
        <v>23413184</v>
      </c>
      <c r="R2740" s="2" t="s">
        <v>46</v>
      </c>
      <c r="S2740" s="4"/>
      <c r="T2740" s="6"/>
      <c r="U2740" s="4"/>
      <c r="V2740" s="4"/>
    </row>
    <row r="2741" spans="1:22" ht="15.75" customHeight="1">
      <c r="A2741" s="2" t="s">
        <v>593</v>
      </c>
      <c r="B2741" s="1" t="s">
        <v>19</v>
      </c>
      <c r="C2741" s="1" t="s">
        <v>66</v>
      </c>
      <c r="D2741" s="2" t="s">
        <v>468</v>
      </c>
      <c r="E2741" s="2" t="s">
        <v>50</v>
      </c>
      <c r="F2741" s="2" t="s">
        <v>23</v>
      </c>
      <c r="G2741" s="7">
        <v>4</v>
      </c>
      <c r="H2741" s="8">
        <v>29441909</v>
      </c>
      <c r="I2741" s="8">
        <v>17757922</v>
      </c>
      <c r="J2741" s="1" t="s">
        <v>24</v>
      </c>
      <c r="K2741" s="1">
        <v>2019</v>
      </c>
      <c r="M2741" s="4">
        <v>12419477</v>
      </c>
      <c r="N2741" s="4">
        <v>3637890</v>
      </c>
      <c r="O2741" s="4">
        <v>2771251</v>
      </c>
      <c r="P2741" s="4">
        <v>4579604</v>
      </c>
      <c r="Q2741" s="4">
        <f t="shared" si="11"/>
        <v>23408222</v>
      </c>
      <c r="R2741" s="2" t="s">
        <v>51</v>
      </c>
      <c r="S2741" s="4"/>
      <c r="T2741" s="6"/>
      <c r="U2741" s="4"/>
      <c r="V2741" s="4"/>
    </row>
    <row r="2742" spans="1:22" ht="15.75" customHeight="1">
      <c r="A2742" s="2" t="s">
        <v>538</v>
      </c>
      <c r="B2742" s="1" t="s">
        <v>19</v>
      </c>
      <c r="C2742" s="1" t="s">
        <v>66</v>
      </c>
      <c r="D2742" s="2" t="s">
        <v>67</v>
      </c>
      <c r="E2742" s="1" t="s">
        <v>29</v>
      </c>
      <c r="F2742" s="1" t="s">
        <v>57</v>
      </c>
      <c r="G2742" s="7">
        <v>5</v>
      </c>
      <c r="H2742" s="8">
        <v>36056199</v>
      </c>
      <c r="I2742" s="8">
        <v>21383109</v>
      </c>
      <c r="J2742" s="2" t="s">
        <v>24</v>
      </c>
      <c r="K2742" s="1">
        <v>2021</v>
      </c>
      <c r="M2742" s="4">
        <v>10292132</v>
      </c>
      <c r="N2742" s="4">
        <v>13090658</v>
      </c>
      <c r="O2742" s="4"/>
      <c r="P2742" s="4"/>
      <c r="Q2742" s="4">
        <f t="shared" si="11"/>
        <v>23382790</v>
      </c>
      <c r="R2742" s="2" t="s">
        <v>46</v>
      </c>
      <c r="S2742" s="4"/>
      <c r="T2742" s="6"/>
      <c r="U2742" s="4"/>
      <c r="V2742" s="4"/>
    </row>
    <row r="2743" spans="1:22" ht="15.75" customHeight="1">
      <c r="A2743" s="2" t="s">
        <v>71</v>
      </c>
      <c r="B2743" s="2" t="s">
        <v>19</v>
      </c>
      <c r="C2743" s="1" t="s">
        <v>59</v>
      </c>
      <c r="D2743" s="2" t="s">
        <v>174</v>
      </c>
      <c r="E2743" s="2" t="s">
        <v>87</v>
      </c>
      <c r="F2743" s="2" t="s">
        <v>23</v>
      </c>
      <c r="G2743" s="7">
        <v>2</v>
      </c>
      <c r="H2743" s="8">
        <v>43814592</v>
      </c>
      <c r="I2743" s="8">
        <v>37816959</v>
      </c>
      <c r="J2743" s="1" t="s">
        <v>24</v>
      </c>
      <c r="K2743" s="1">
        <v>2018</v>
      </c>
      <c r="M2743" s="4">
        <v>16153442</v>
      </c>
      <c r="N2743" s="4"/>
      <c r="O2743" s="4">
        <v>2940135</v>
      </c>
      <c r="P2743" s="4">
        <v>4261413</v>
      </c>
      <c r="Q2743" s="4">
        <f t="shared" si="11"/>
        <v>23354990</v>
      </c>
      <c r="R2743" s="5" t="s">
        <v>25</v>
      </c>
      <c r="S2743" s="4"/>
      <c r="T2743" s="6"/>
      <c r="U2743" s="4"/>
      <c r="V2743" s="4"/>
    </row>
    <row r="2744" spans="1:22" ht="15.75" customHeight="1">
      <c r="A2744" s="2" t="s">
        <v>540</v>
      </c>
      <c r="B2744" s="2" t="s">
        <v>19</v>
      </c>
      <c r="C2744" s="1" t="s">
        <v>38</v>
      </c>
      <c r="D2744" s="2" t="s">
        <v>380</v>
      </c>
      <c r="E2744" s="2" t="s">
        <v>64</v>
      </c>
      <c r="F2744" s="2" t="s">
        <v>23</v>
      </c>
      <c r="G2744" s="7">
        <v>2</v>
      </c>
      <c r="H2744" s="8">
        <v>31757516</v>
      </c>
      <c r="I2744" s="8">
        <v>30915880</v>
      </c>
      <c r="J2744" s="2" t="s">
        <v>24</v>
      </c>
      <c r="K2744" s="1">
        <v>2020</v>
      </c>
      <c r="M2744" s="4">
        <v>13746641</v>
      </c>
      <c r="N2744" s="4"/>
      <c r="O2744" s="4">
        <v>6874538</v>
      </c>
      <c r="P2744" s="4">
        <v>2640221</v>
      </c>
      <c r="Q2744" s="4">
        <f t="shared" si="11"/>
        <v>23261400</v>
      </c>
      <c r="R2744" s="5" t="s">
        <v>31</v>
      </c>
      <c r="S2744" s="4"/>
      <c r="T2744" s="6"/>
      <c r="U2744" s="4"/>
      <c r="V2744" s="4"/>
    </row>
    <row r="2745" spans="1:22" ht="15.75" customHeight="1">
      <c r="A2745" s="1" t="s">
        <v>235</v>
      </c>
      <c r="B2745" s="2" t="s">
        <v>19</v>
      </c>
      <c r="C2745" s="1" t="s">
        <v>27</v>
      </c>
      <c r="D2745" s="2" t="s">
        <v>236</v>
      </c>
      <c r="E2745" s="1" t="s">
        <v>122</v>
      </c>
      <c r="F2745" s="1" t="s">
        <v>123</v>
      </c>
      <c r="G2745" s="9">
        <v>3</v>
      </c>
      <c r="H2745" s="4">
        <v>34354079</v>
      </c>
      <c r="I2745" s="4">
        <v>39863173</v>
      </c>
      <c r="J2745" s="1" t="s">
        <v>24</v>
      </c>
      <c r="K2745" s="1">
        <v>2021</v>
      </c>
      <c r="M2745" s="4">
        <v>11283167</v>
      </c>
      <c r="N2745" s="4">
        <v>6584284</v>
      </c>
      <c r="O2745" s="4">
        <v>2103654</v>
      </c>
      <c r="P2745" s="4">
        <v>3281432</v>
      </c>
      <c r="Q2745" s="4">
        <f t="shared" si="11"/>
        <v>23252537</v>
      </c>
      <c r="R2745" s="5" t="s">
        <v>36</v>
      </c>
      <c r="S2745" s="4"/>
      <c r="T2745" s="6"/>
      <c r="U2745" s="4"/>
      <c r="V2745" s="4"/>
    </row>
    <row r="2746" spans="1:22" ht="15.75" customHeight="1">
      <c r="A2746" s="1" t="s">
        <v>602</v>
      </c>
      <c r="B2746" s="2" t="s">
        <v>19</v>
      </c>
      <c r="C2746" s="1" t="s">
        <v>59</v>
      </c>
      <c r="D2746" s="2" t="s">
        <v>338</v>
      </c>
      <c r="E2746" s="1" t="s">
        <v>93</v>
      </c>
      <c r="F2746" s="1" t="s">
        <v>23</v>
      </c>
      <c r="G2746" s="7">
        <v>2</v>
      </c>
      <c r="H2746" s="8">
        <v>35620910</v>
      </c>
      <c r="I2746" s="8">
        <v>19546790</v>
      </c>
      <c r="J2746" s="1" t="s">
        <v>24</v>
      </c>
      <c r="K2746" s="1">
        <v>2019</v>
      </c>
      <c r="M2746" s="4">
        <v>10953743</v>
      </c>
      <c r="N2746" s="4">
        <v>1528861</v>
      </c>
      <c r="O2746" s="4">
        <v>5591484</v>
      </c>
      <c r="P2746" s="4">
        <v>5153658</v>
      </c>
      <c r="Q2746" s="4">
        <f t="shared" si="11"/>
        <v>23227746</v>
      </c>
      <c r="R2746" s="2" t="s">
        <v>46</v>
      </c>
      <c r="S2746" s="4"/>
      <c r="T2746" s="6"/>
      <c r="U2746" s="4"/>
      <c r="V2746" s="4"/>
    </row>
    <row r="2747" spans="1:22" ht="15.75" customHeight="1">
      <c r="A2747" s="2" t="s">
        <v>214</v>
      </c>
      <c r="B2747" s="2" t="s">
        <v>19</v>
      </c>
      <c r="C2747" s="1" t="s">
        <v>59</v>
      </c>
      <c r="D2747" s="2" t="s">
        <v>215</v>
      </c>
      <c r="E2747" s="1" t="s">
        <v>29</v>
      </c>
      <c r="F2747" s="1" t="s">
        <v>30</v>
      </c>
      <c r="G2747" s="7">
        <v>3</v>
      </c>
      <c r="H2747" s="8">
        <v>36980948</v>
      </c>
      <c r="I2747" s="8">
        <v>36655734</v>
      </c>
      <c r="J2747" s="2" t="s">
        <v>24</v>
      </c>
      <c r="K2747" s="1">
        <v>2023</v>
      </c>
      <c r="M2747" s="4">
        <v>11942806</v>
      </c>
      <c r="N2747" s="4">
        <v>3203512</v>
      </c>
      <c r="O2747" s="4">
        <v>6139345</v>
      </c>
      <c r="P2747" s="4">
        <v>1789527</v>
      </c>
      <c r="Q2747" s="4">
        <f t="shared" si="11"/>
        <v>23075190</v>
      </c>
      <c r="R2747" s="2" t="s">
        <v>51</v>
      </c>
      <c r="S2747" s="4"/>
      <c r="T2747" s="6"/>
      <c r="U2747" s="4"/>
      <c r="V2747" s="4"/>
    </row>
    <row r="2748" spans="1:22" ht="15.75" customHeight="1">
      <c r="A2748" s="2" t="s">
        <v>496</v>
      </c>
      <c r="B2748" s="2" t="s">
        <v>19</v>
      </c>
      <c r="C2748" s="1" t="s">
        <v>79</v>
      </c>
      <c r="D2748" s="2" t="s">
        <v>274</v>
      </c>
      <c r="E2748" s="2" t="s">
        <v>29</v>
      </c>
      <c r="F2748" s="2" t="s">
        <v>123</v>
      </c>
      <c r="G2748" s="7">
        <v>3</v>
      </c>
      <c r="H2748" s="8">
        <v>21712528</v>
      </c>
      <c r="I2748" s="8">
        <v>29458313</v>
      </c>
      <c r="J2748" s="1" t="s">
        <v>24</v>
      </c>
      <c r="K2748" s="1">
        <v>2020</v>
      </c>
      <c r="M2748" s="4">
        <v>12099869</v>
      </c>
      <c r="N2748" s="4">
        <v>5651733</v>
      </c>
      <c r="O2748" s="4">
        <v>5234105</v>
      </c>
      <c r="P2748" s="4"/>
      <c r="Q2748" s="4">
        <f t="shared" si="11"/>
        <v>22985707</v>
      </c>
      <c r="R2748" s="2" t="s">
        <v>46</v>
      </c>
      <c r="S2748" s="4"/>
      <c r="T2748" s="6"/>
      <c r="U2748" s="4"/>
      <c r="V2748" s="4"/>
    </row>
    <row r="2749" spans="1:22" ht="15.75" customHeight="1">
      <c r="A2749" s="2" t="s">
        <v>576</v>
      </c>
      <c r="B2749" s="2" t="s">
        <v>19</v>
      </c>
      <c r="C2749" s="1" t="s">
        <v>20</v>
      </c>
      <c r="D2749" s="2" t="s">
        <v>254</v>
      </c>
      <c r="E2749" s="2" t="s">
        <v>122</v>
      </c>
      <c r="F2749" s="2" t="s">
        <v>123</v>
      </c>
      <c r="G2749" s="7">
        <v>2</v>
      </c>
      <c r="H2749" s="8">
        <v>16117608</v>
      </c>
      <c r="I2749" s="8">
        <v>17471110</v>
      </c>
      <c r="J2749" s="2" t="s">
        <v>24</v>
      </c>
      <c r="K2749" s="1">
        <v>2018</v>
      </c>
      <c r="M2749" s="4">
        <v>10346204</v>
      </c>
      <c r="N2749" s="4">
        <v>12585674</v>
      </c>
      <c r="O2749" s="4"/>
      <c r="P2749" s="4"/>
      <c r="Q2749" s="4">
        <f t="shared" si="11"/>
        <v>22931878</v>
      </c>
      <c r="R2749" s="2" t="s">
        <v>51</v>
      </c>
      <c r="S2749" s="4"/>
      <c r="T2749" s="6"/>
      <c r="U2749" s="4"/>
      <c r="V2749" s="4"/>
    </row>
    <row r="2750" spans="1:22" ht="15.75" customHeight="1">
      <c r="A2750" s="2" t="s">
        <v>495</v>
      </c>
      <c r="B2750" s="2" t="s">
        <v>19</v>
      </c>
      <c r="C2750" s="1" t="s">
        <v>59</v>
      </c>
      <c r="D2750" s="2" t="s">
        <v>186</v>
      </c>
      <c r="E2750" s="2" t="s">
        <v>29</v>
      </c>
      <c r="F2750" s="2" t="s">
        <v>119</v>
      </c>
      <c r="G2750" s="7">
        <v>5</v>
      </c>
      <c r="H2750" s="8">
        <v>42971226</v>
      </c>
      <c r="I2750" s="8">
        <v>24347580</v>
      </c>
      <c r="J2750" s="1" t="s">
        <v>24</v>
      </c>
      <c r="K2750" s="1">
        <v>2024</v>
      </c>
      <c r="M2750" s="4">
        <v>21872155</v>
      </c>
      <c r="N2750" s="4"/>
      <c r="O2750" s="4">
        <v>1053368</v>
      </c>
      <c r="P2750" s="4"/>
      <c r="Q2750" s="4">
        <f t="shared" si="11"/>
        <v>22925523</v>
      </c>
      <c r="R2750" s="4" t="s">
        <v>41</v>
      </c>
      <c r="S2750" s="4"/>
      <c r="T2750" s="6"/>
      <c r="U2750" s="4"/>
      <c r="V2750" s="4"/>
    </row>
    <row r="2751" spans="1:22" ht="15.75" customHeight="1">
      <c r="A2751" s="2" t="s">
        <v>260</v>
      </c>
      <c r="B2751" s="2" t="s">
        <v>19</v>
      </c>
      <c r="C2751" s="1" t="s">
        <v>43</v>
      </c>
      <c r="D2751" s="2" t="s">
        <v>204</v>
      </c>
      <c r="E2751" s="2" t="s">
        <v>29</v>
      </c>
      <c r="F2751" s="2" t="s">
        <v>57</v>
      </c>
      <c r="G2751" s="7">
        <v>3</v>
      </c>
      <c r="H2751" s="8">
        <v>41961528</v>
      </c>
      <c r="I2751" s="8">
        <v>36359190</v>
      </c>
      <c r="J2751" s="2" t="s">
        <v>24</v>
      </c>
      <c r="K2751" s="1">
        <v>2024</v>
      </c>
      <c r="M2751" s="4">
        <v>16457704</v>
      </c>
      <c r="N2751" s="4">
        <v>3452756</v>
      </c>
      <c r="O2751" s="4">
        <v>1265464</v>
      </c>
      <c r="P2751" s="4">
        <v>1742340</v>
      </c>
      <c r="Q2751" s="4">
        <f t="shared" si="11"/>
        <v>22918264</v>
      </c>
      <c r="R2751" s="5" t="s">
        <v>25</v>
      </c>
      <c r="S2751" s="4"/>
      <c r="T2751" s="6"/>
      <c r="U2751" s="4"/>
      <c r="V2751" s="4"/>
    </row>
    <row r="2752" spans="1:22" ht="15.75" customHeight="1">
      <c r="A2752" s="2" t="s">
        <v>298</v>
      </c>
      <c r="B2752" s="2" t="s">
        <v>19</v>
      </c>
      <c r="C2752" s="1" t="s">
        <v>59</v>
      </c>
      <c r="D2752" s="2" t="s">
        <v>242</v>
      </c>
      <c r="E2752" s="2" t="s">
        <v>29</v>
      </c>
      <c r="F2752" s="2" t="s">
        <v>123</v>
      </c>
      <c r="G2752" s="10">
        <v>8</v>
      </c>
      <c r="H2752" s="11">
        <v>61768214</v>
      </c>
      <c r="I2752" s="11">
        <v>55134922</v>
      </c>
      <c r="J2752" s="1" t="s">
        <v>45</v>
      </c>
      <c r="K2752" s="1">
        <v>2022</v>
      </c>
      <c r="L2752" s="4">
        <v>9188650</v>
      </c>
      <c r="M2752" s="13">
        <v>12553697</v>
      </c>
      <c r="N2752" s="4">
        <v>10182287</v>
      </c>
      <c r="O2752" s="4">
        <v>29825919</v>
      </c>
      <c r="P2752" s="13">
        <v>23168941</v>
      </c>
      <c r="Q2752" s="4">
        <f t="shared" si="11"/>
        <v>84919494</v>
      </c>
      <c r="R2752" s="5" t="s">
        <v>36</v>
      </c>
      <c r="U2752" s="14"/>
    </row>
    <row r="2753" spans="1:21" ht="15.75" customHeight="1">
      <c r="A2753" s="2" t="s">
        <v>481</v>
      </c>
      <c r="B2753" s="2" t="s">
        <v>19</v>
      </c>
      <c r="C2753" s="1" t="s">
        <v>125</v>
      </c>
      <c r="D2753" s="2" t="s">
        <v>126</v>
      </c>
      <c r="E2753" s="1" t="s">
        <v>90</v>
      </c>
      <c r="F2753" s="1" t="s">
        <v>57</v>
      </c>
      <c r="G2753" s="10">
        <v>5</v>
      </c>
      <c r="H2753" s="11">
        <v>69629687</v>
      </c>
      <c r="I2753" s="11">
        <v>69003939</v>
      </c>
      <c r="J2753" s="1" t="s">
        <v>45</v>
      </c>
      <c r="K2753" s="1">
        <v>2024</v>
      </c>
      <c r="L2753" s="4">
        <v>7801326</v>
      </c>
      <c r="M2753" s="13">
        <v>15592557</v>
      </c>
      <c r="N2753" s="4">
        <v>16691528</v>
      </c>
      <c r="O2753" s="4">
        <v>21763438</v>
      </c>
      <c r="P2753" s="13">
        <v>23062204</v>
      </c>
      <c r="Q2753" s="4">
        <f t="shared" si="11"/>
        <v>84911053</v>
      </c>
      <c r="R2753" s="2" t="s">
        <v>46</v>
      </c>
      <c r="U2753" s="14"/>
    </row>
    <row r="2754" spans="1:21" ht="15.75" customHeight="1">
      <c r="A2754" s="1" t="s">
        <v>604</v>
      </c>
      <c r="B2754" s="2" t="s">
        <v>19</v>
      </c>
      <c r="C2754" s="1" t="s">
        <v>20</v>
      </c>
      <c r="D2754" s="2" t="s">
        <v>451</v>
      </c>
      <c r="E2754" s="1" t="s">
        <v>40</v>
      </c>
      <c r="F2754" s="1" t="s">
        <v>23</v>
      </c>
      <c r="G2754" s="1">
        <v>7</v>
      </c>
      <c r="H2754" s="13">
        <v>52091488</v>
      </c>
      <c r="I2754" s="13">
        <v>64792294</v>
      </c>
      <c r="J2754" s="1" t="s">
        <v>45</v>
      </c>
      <c r="K2754" s="1">
        <v>2021</v>
      </c>
      <c r="L2754" s="4">
        <v>13321207</v>
      </c>
      <c r="M2754" s="13">
        <v>13414227</v>
      </c>
      <c r="N2754" s="4">
        <v>10297459</v>
      </c>
      <c r="O2754" s="4">
        <v>21475221</v>
      </c>
      <c r="P2754" s="13">
        <v>26387093</v>
      </c>
      <c r="Q2754" s="4">
        <f t="shared" si="11"/>
        <v>84895207</v>
      </c>
      <c r="R2754" s="2" t="s">
        <v>51</v>
      </c>
      <c r="U2754" s="14"/>
    </row>
    <row r="2755" spans="1:21" ht="15.75" customHeight="1">
      <c r="A2755" s="1" t="s">
        <v>571</v>
      </c>
      <c r="B2755" s="2" t="s">
        <v>19</v>
      </c>
      <c r="C2755" s="1" t="s">
        <v>43</v>
      </c>
      <c r="D2755" s="2" t="s">
        <v>422</v>
      </c>
      <c r="E2755" s="1" t="s">
        <v>29</v>
      </c>
      <c r="F2755" s="1" t="s">
        <v>23</v>
      </c>
      <c r="G2755" s="1">
        <v>8</v>
      </c>
      <c r="H2755" s="13">
        <v>62132432</v>
      </c>
      <c r="I2755" s="13">
        <v>60407730</v>
      </c>
      <c r="J2755" s="1" t="s">
        <v>45</v>
      </c>
      <c r="K2755" s="1">
        <v>2022</v>
      </c>
      <c r="L2755" s="4">
        <v>8104508</v>
      </c>
      <c r="M2755" s="13">
        <v>12278280</v>
      </c>
      <c r="N2755" s="4">
        <v>15338161</v>
      </c>
      <c r="O2755" s="4">
        <v>25760741</v>
      </c>
      <c r="P2755" s="13">
        <v>23397079</v>
      </c>
      <c r="Q2755" s="4">
        <f t="shared" si="11"/>
        <v>84878769</v>
      </c>
      <c r="R2755" s="4" t="s">
        <v>41</v>
      </c>
      <c r="U2755" s="14"/>
    </row>
    <row r="2756" spans="1:21" ht="15.75" customHeight="1">
      <c r="A2756" s="2" t="s">
        <v>185</v>
      </c>
      <c r="B2756" s="2" t="s">
        <v>19</v>
      </c>
      <c r="C2756" s="1" t="s">
        <v>59</v>
      </c>
      <c r="D2756" s="2" t="s">
        <v>186</v>
      </c>
      <c r="E2756" s="2" t="s">
        <v>93</v>
      </c>
      <c r="F2756" s="2" t="s">
        <v>23</v>
      </c>
      <c r="G2756" s="10">
        <v>7</v>
      </c>
      <c r="H2756" s="11">
        <v>70153800</v>
      </c>
      <c r="I2756" s="11">
        <v>61232555</v>
      </c>
      <c r="J2756" s="1" t="s">
        <v>45</v>
      </c>
      <c r="K2756" s="1">
        <v>2021</v>
      </c>
      <c r="L2756" s="3">
        <v>9303069</v>
      </c>
      <c r="M2756" s="12">
        <v>10728129</v>
      </c>
      <c r="N2756" s="4">
        <v>17405322</v>
      </c>
      <c r="O2756" s="4">
        <v>20430007</v>
      </c>
      <c r="P2756" s="13">
        <v>26899210</v>
      </c>
      <c r="Q2756" s="4">
        <f t="shared" si="11"/>
        <v>84765737</v>
      </c>
      <c r="R2756" s="5" t="s">
        <v>25</v>
      </c>
      <c r="U2756" s="14"/>
    </row>
    <row r="2757" spans="1:21" ht="15.75" customHeight="1">
      <c r="A2757" s="2" t="s">
        <v>562</v>
      </c>
      <c r="B2757" s="1" t="s">
        <v>19</v>
      </c>
      <c r="C2757" s="1" t="s">
        <v>66</v>
      </c>
      <c r="D2757" s="2" t="s">
        <v>448</v>
      </c>
      <c r="E2757" s="2" t="s">
        <v>29</v>
      </c>
      <c r="F2757" s="2" t="s">
        <v>57</v>
      </c>
      <c r="G2757" s="10">
        <v>6</v>
      </c>
      <c r="H2757" s="11">
        <v>66909619</v>
      </c>
      <c r="I2757" s="11">
        <v>51202769</v>
      </c>
      <c r="J2757" s="1" t="s">
        <v>45</v>
      </c>
      <c r="K2757" s="1">
        <v>2023</v>
      </c>
      <c r="L2757" s="3">
        <v>7074995</v>
      </c>
      <c r="M2757" s="13">
        <v>16045975</v>
      </c>
      <c r="N2757" s="4">
        <v>11062790</v>
      </c>
      <c r="O2757" s="4">
        <v>29915737</v>
      </c>
      <c r="P2757" s="13">
        <v>20664323</v>
      </c>
      <c r="Q2757" s="4">
        <f t="shared" si="11"/>
        <v>84763820</v>
      </c>
      <c r="R2757" s="2" t="s">
        <v>46</v>
      </c>
      <c r="U2757" s="14"/>
    </row>
    <row r="2758" spans="1:21" ht="15.75" customHeight="1">
      <c r="A2758" s="2" t="s">
        <v>477</v>
      </c>
      <c r="B2758" s="1" t="s">
        <v>19</v>
      </c>
      <c r="C2758" s="1" t="s">
        <v>66</v>
      </c>
      <c r="D2758" s="2" t="s">
        <v>194</v>
      </c>
      <c r="E2758" s="2" t="s">
        <v>29</v>
      </c>
      <c r="F2758" s="2" t="s">
        <v>23</v>
      </c>
      <c r="G2758" s="10">
        <v>7</v>
      </c>
      <c r="H2758" s="11">
        <v>73478342</v>
      </c>
      <c r="I2758" s="11">
        <v>62910532</v>
      </c>
      <c r="J2758" s="2" t="s">
        <v>45</v>
      </c>
      <c r="K2758" s="1">
        <v>2024</v>
      </c>
      <c r="L2758" s="4">
        <v>12910254</v>
      </c>
      <c r="M2758" s="13">
        <v>12649532</v>
      </c>
      <c r="N2758" s="4">
        <v>11279131</v>
      </c>
      <c r="O2758" s="4">
        <v>20541843</v>
      </c>
      <c r="P2758" s="13">
        <v>27263561</v>
      </c>
      <c r="Q2758" s="4">
        <f t="shared" si="11"/>
        <v>84644321</v>
      </c>
      <c r="R2758" s="2" t="s">
        <v>51</v>
      </c>
      <c r="U2758" s="14"/>
    </row>
    <row r="2759" spans="1:21" ht="15.75" customHeight="1">
      <c r="A2759" s="2" t="s">
        <v>551</v>
      </c>
      <c r="B2759" s="2" t="s">
        <v>19</v>
      </c>
      <c r="C2759" s="1" t="s">
        <v>20</v>
      </c>
      <c r="D2759" s="2" t="s">
        <v>132</v>
      </c>
      <c r="E2759" s="1" t="s">
        <v>61</v>
      </c>
      <c r="F2759" s="1" t="s">
        <v>23</v>
      </c>
      <c r="G2759" s="10">
        <v>7</v>
      </c>
      <c r="H2759" s="11">
        <v>60039655</v>
      </c>
      <c r="I2759" s="11">
        <v>57907268</v>
      </c>
      <c r="J2759" s="1" t="s">
        <v>45</v>
      </c>
      <c r="K2759" s="1">
        <v>2021</v>
      </c>
      <c r="L2759" s="4">
        <v>9152067</v>
      </c>
      <c r="M2759" s="13">
        <v>15400627</v>
      </c>
      <c r="N2759" s="4">
        <v>11420184</v>
      </c>
      <c r="O2759" s="4">
        <v>27005640</v>
      </c>
      <c r="P2759" s="13">
        <v>21610355</v>
      </c>
      <c r="Q2759" s="4">
        <f t="shared" si="11"/>
        <v>84588873</v>
      </c>
      <c r="R2759" s="4" t="s">
        <v>41</v>
      </c>
      <c r="U2759" s="14"/>
    </row>
    <row r="2760" spans="1:21" ht="15.75" customHeight="1">
      <c r="A2760" s="1" t="s">
        <v>604</v>
      </c>
      <c r="B2760" s="2" t="s">
        <v>19</v>
      </c>
      <c r="C2760" s="1" t="s">
        <v>20</v>
      </c>
      <c r="D2760" s="2" t="s">
        <v>451</v>
      </c>
      <c r="E2760" s="1" t="s">
        <v>40</v>
      </c>
      <c r="F2760" s="1" t="s">
        <v>23</v>
      </c>
      <c r="G2760" s="1">
        <v>6</v>
      </c>
      <c r="H2760" s="13">
        <v>60741508</v>
      </c>
      <c r="I2760" s="13">
        <v>72927652</v>
      </c>
      <c r="J2760" s="1" t="s">
        <v>45</v>
      </c>
      <c r="K2760" s="1">
        <v>2022</v>
      </c>
      <c r="L2760" s="4">
        <v>9582226</v>
      </c>
      <c r="M2760" s="13">
        <v>16586654</v>
      </c>
      <c r="N2760" s="4">
        <v>11526270</v>
      </c>
      <c r="O2760" s="4">
        <v>20175968</v>
      </c>
      <c r="P2760" s="13">
        <v>26676814</v>
      </c>
      <c r="Q2760" s="4">
        <f t="shared" si="11"/>
        <v>84547932</v>
      </c>
      <c r="R2760" s="5" t="s">
        <v>25</v>
      </c>
      <c r="U2760" s="14"/>
    </row>
    <row r="2761" spans="1:21" ht="15.75" customHeight="1">
      <c r="A2761" s="2" t="s">
        <v>223</v>
      </c>
      <c r="B2761" s="2" t="s">
        <v>19</v>
      </c>
      <c r="C2761" s="1" t="s">
        <v>20</v>
      </c>
      <c r="D2761" s="2" t="s">
        <v>224</v>
      </c>
      <c r="E2761" s="2" t="s">
        <v>34</v>
      </c>
      <c r="F2761" s="2" t="s">
        <v>74</v>
      </c>
      <c r="G2761" s="10">
        <v>7</v>
      </c>
      <c r="H2761" s="11">
        <v>60713021</v>
      </c>
      <c r="I2761" s="11">
        <v>68992075</v>
      </c>
      <c r="J2761" s="2" t="s">
        <v>45</v>
      </c>
      <c r="K2761" s="1">
        <v>2021</v>
      </c>
      <c r="L2761" s="3">
        <v>9038365</v>
      </c>
      <c r="M2761" s="12">
        <v>10491834</v>
      </c>
      <c r="N2761" s="4">
        <v>12223042</v>
      </c>
      <c r="O2761" s="4">
        <v>28778215</v>
      </c>
      <c r="P2761" s="13">
        <v>24011921</v>
      </c>
      <c r="Q2761" s="4">
        <f t="shared" si="11"/>
        <v>84543377</v>
      </c>
      <c r="R2761" s="5" t="s">
        <v>31</v>
      </c>
      <c r="U2761" s="14"/>
    </row>
    <row r="2762" spans="1:21" ht="15.75" customHeight="1">
      <c r="A2762" s="2" t="s">
        <v>363</v>
      </c>
      <c r="B2762" s="2" t="s">
        <v>19</v>
      </c>
      <c r="C2762" s="1" t="s">
        <v>104</v>
      </c>
      <c r="D2762" s="2" t="s">
        <v>168</v>
      </c>
      <c r="E2762" s="1" t="s">
        <v>64</v>
      </c>
      <c r="F2762" s="1" t="s">
        <v>23</v>
      </c>
      <c r="G2762" s="10">
        <v>7</v>
      </c>
      <c r="H2762" s="11">
        <v>72714071</v>
      </c>
      <c r="I2762" s="11">
        <v>60821986</v>
      </c>
      <c r="J2762" s="1" t="s">
        <v>45</v>
      </c>
      <c r="K2762" s="1">
        <v>2019</v>
      </c>
      <c r="L2762" s="3">
        <v>5984530</v>
      </c>
      <c r="M2762" s="12">
        <v>12504816</v>
      </c>
      <c r="N2762" s="4">
        <v>11469690</v>
      </c>
      <c r="O2762" s="4">
        <v>22311268</v>
      </c>
      <c r="P2762" s="13">
        <v>32128657</v>
      </c>
      <c r="Q2762" s="4">
        <f t="shared" si="11"/>
        <v>84398961</v>
      </c>
      <c r="R2762" s="5" t="s">
        <v>36</v>
      </c>
      <c r="U2762" s="14"/>
    </row>
    <row r="2763" spans="1:21" ht="15.75" customHeight="1">
      <c r="A2763" s="1" t="s">
        <v>337</v>
      </c>
      <c r="B2763" s="2" t="s">
        <v>19</v>
      </c>
      <c r="C2763" s="1" t="s">
        <v>59</v>
      </c>
      <c r="D2763" s="2" t="s">
        <v>338</v>
      </c>
      <c r="E2763" s="1" t="s">
        <v>29</v>
      </c>
      <c r="F2763" s="1" t="s">
        <v>23</v>
      </c>
      <c r="G2763" s="1">
        <v>8</v>
      </c>
      <c r="H2763" s="13">
        <v>57364620</v>
      </c>
      <c r="I2763" s="13">
        <v>61395571</v>
      </c>
      <c r="J2763" s="1" t="s">
        <v>45</v>
      </c>
      <c r="K2763" s="1">
        <v>2018</v>
      </c>
      <c r="L2763" s="4">
        <v>7939255</v>
      </c>
      <c r="M2763" s="13">
        <v>10709457</v>
      </c>
      <c r="N2763" s="4">
        <v>11387398</v>
      </c>
      <c r="O2763" s="4">
        <v>24538480</v>
      </c>
      <c r="P2763" s="13">
        <v>29789827</v>
      </c>
      <c r="Q2763" s="4">
        <f t="shared" si="11"/>
        <v>84364417</v>
      </c>
      <c r="R2763" s="2" t="s">
        <v>46</v>
      </c>
      <c r="U2763" s="14"/>
    </row>
    <row r="2764" spans="1:21" ht="15.75" customHeight="1">
      <c r="A2764" s="2" t="s">
        <v>223</v>
      </c>
      <c r="B2764" s="2" t="s">
        <v>19</v>
      </c>
      <c r="C2764" s="1" t="s">
        <v>20</v>
      </c>
      <c r="D2764" s="2" t="s">
        <v>224</v>
      </c>
      <c r="E2764" s="2" t="s">
        <v>34</v>
      </c>
      <c r="F2764" s="2" t="s">
        <v>74</v>
      </c>
      <c r="G2764" s="10">
        <v>5</v>
      </c>
      <c r="H2764" s="11">
        <v>66549759</v>
      </c>
      <c r="I2764" s="11">
        <v>59495221</v>
      </c>
      <c r="J2764" s="2" t="s">
        <v>45</v>
      </c>
      <c r="K2764" s="1">
        <v>2024</v>
      </c>
      <c r="L2764" s="3">
        <v>6625399</v>
      </c>
      <c r="M2764" s="12">
        <v>19102610</v>
      </c>
      <c r="N2764" s="4">
        <v>13507728</v>
      </c>
      <c r="O2764" s="4">
        <v>23972111</v>
      </c>
      <c r="P2764" s="13">
        <v>21125305</v>
      </c>
      <c r="Q2764" s="4">
        <f t="shared" si="11"/>
        <v>84333153</v>
      </c>
      <c r="R2764" s="2" t="s">
        <v>51</v>
      </c>
      <c r="U2764" s="14"/>
    </row>
    <row r="2765" spans="1:21" ht="15.75" customHeight="1">
      <c r="A2765" s="2" t="s">
        <v>330</v>
      </c>
      <c r="B2765" s="2" t="s">
        <v>19</v>
      </c>
      <c r="C2765" s="1" t="s">
        <v>43</v>
      </c>
      <c r="D2765" s="2" t="s">
        <v>331</v>
      </c>
      <c r="E2765" s="2" t="s">
        <v>34</v>
      </c>
      <c r="F2765" s="2" t="s">
        <v>74</v>
      </c>
      <c r="G2765" s="10">
        <v>5</v>
      </c>
      <c r="H2765" s="11">
        <v>53902802</v>
      </c>
      <c r="I2765" s="11">
        <v>56173716</v>
      </c>
      <c r="J2765" s="1" t="s">
        <v>45</v>
      </c>
      <c r="K2765" s="1">
        <v>2018</v>
      </c>
      <c r="L2765" s="4">
        <v>11879728</v>
      </c>
      <c r="M2765" s="13">
        <v>16579032</v>
      </c>
      <c r="N2765" s="4">
        <v>12764594</v>
      </c>
      <c r="O2765" s="4">
        <v>21879298</v>
      </c>
      <c r="P2765" s="13">
        <v>21219573</v>
      </c>
      <c r="Q2765" s="4">
        <f t="shared" si="11"/>
        <v>84322225</v>
      </c>
      <c r="R2765" s="4" t="s">
        <v>41</v>
      </c>
      <c r="U2765" s="14"/>
    </row>
    <row r="2766" spans="1:21" ht="15.75" customHeight="1">
      <c r="A2766" s="2" t="s">
        <v>314</v>
      </c>
      <c r="B2766" s="2" t="s">
        <v>19</v>
      </c>
      <c r="C2766" s="1" t="s">
        <v>59</v>
      </c>
      <c r="D2766" s="2" t="s">
        <v>226</v>
      </c>
      <c r="E2766" s="1" t="s">
        <v>54</v>
      </c>
      <c r="F2766" s="1" t="s">
        <v>23</v>
      </c>
      <c r="G2766" s="10">
        <v>4</v>
      </c>
      <c r="H2766" s="11">
        <v>65701160</v>
      </c>
      <c r="I2766" s="11">
        <v>50269878</v>
      </c>
      <c r="J2766" s="2" t="s">
        <v>45</v>
      </c>
      <c r="K2766" s="1">
        <v>2020</v>
      </c>
      <c r="L2766" s="3">
        <v>14933210</v>
      </c>
      <c r="M2766" s="12">
        <v>14840693</v>
      </c>
      <c r="N2766" s="4">
        <v>12784785</v>
      </c>
      <c r="O2766" s="4">
        <v>20812655</v>
      </c>
      <c r="P2766" s="13">
        <v>20946466</v>
      </c>
      <c r="Q2766" s="4">
        <f t="shared" si="11"/>
        <v>84317809</v>
      </c>
      <c r="R2766" s="5" t="s">
        <v>25</v>
      </c>
      <c r="U2766" s="14"/>
    </row>
    <row r="2767" spans="1:21" ht="15.75" customHeight="1">
      <c r="A2767" s="2" t="s">
        <v>294</v>
      </c>
      <c r="B2767" s="2" t="s">
        <v>19</v>
      </c>
      <c r="C2767" s="1" t="s">
        <v>59</v>
      </c>
      <c r="D2767" s="2" t="s">
        <v>186</v>
      </c>
      <c r="E2767" s="2" t="s">
        <v>54</v>
      </c>
      <c r="F2767" s="2" t="s">
        <v>23</v>
      </c>
      <c r="G2767" s="10">
        <v>5</v>
      </c>
      <c r="H2767" s="11">
        <v>74424928</v>
      </c>
      <c r="I2767" s="11">
        <v>52951878</v>
      </c>
      <c r="J2767" s="1" t="s">
        <v>45</v>
      </c>
      <c r="K2767" s="1">
        <v>2018</v>
      </c>
      <c r="L2767" s="3">
        <v>8108336</v>
      </c>
      <c r="M2767" s="12">
        <v>12540366</v>
      </c>
      <c r="N2767" s="4">
        <v>12781242</v>
      </c>
      <c r="O2767" s="4">
        <v>20971533</v>
      </c>
      <c r="P2767" s="13">
        <v>29716185</v>
      </c>
      <c r="Q2767" s="4">
        <f t="shared" si="11"/>
        <v>84117662</v>
      </c>
      <c r="R2767" s="5" t="s">
        <v>31</v>
      </c>
      <c r="U2767" s="14"/>
    </row>
    <row r="2768" spans="1:21" ht="15.75" customHeight="1">
      <c r="A2768" s="1" t="s">
        <v>355</v>
      </c>
      <c r="B2768" s="2" t="s">
        <v>19</v>
      </c>
      <c r="C2768" s="1" t="s">
        <v>125</v>
      </c>
      <c r="D2768" s="2" t="s">
        <v>356</v>
      </c>
      <c r="E2768" s="1" t="s">
        <v>283</v>
      </c>
      <c r="F2768" s="1" t="s">
        <v>30</v>
      </c>
      <c r="G2768" s="10">
        <v>4</v>
      </c>
      <c r="H2768" s="11">
        <v>56928153</v>
      </c>
      <c r="I2768" s="11">
        <v>60158491</v>
      </c>
      <c r="J2768" s="2" t="s">
        <v>45</v>
      </c>
      <c r="K2768" s="1">
        <v>2020</v>
      </c>
      <c r="L2768" s="4">
        <v>6690053</v>
      </c>
      <c r="M2768" s="13">
        <v>15607409</v>
      </c>
      <c r="N2768" s="4">
        <v>13957569</v>
      </c>
      <c r="O2768" s="4">
        <v>24892587</v>
      </c>
      <c r="P2768" s="13">
        <v>22792966</v>
      </c>
      <c r="Q2768" s="4">
        <f t="shared" si="11"/>
        <v>83940584</v>
      </c>
      <c r="R2768" s="5" t="s">
        <v>36</v>
      </c>
      <c r="U2768" s="14"/>
    </row>
    <row r="2769" spans="1:21" ht="15.75" customHeight="1">
      <c r="A2769" s="2" t="s">
        <v>357</v>
      </c>
      <c r="B2769" s="2" t="s">
        <v>19</v>
      </c>
      <c r="C2769" s="1" t="s">
        <v>59</v>
      </c>
      <c r="D2769" s="2" t="s">
        <v>100</v>
      </c>
      <c r="E2769" s="2" t="s">
        <v>283</v>
      </c>
      <c r="F2769" s="2" t="s">
        <v>23</v>
      </c>
      <c r="G2769" s="10">
        <v>7</v>
      </c>
      <c r="H2769" s="11">
        <v>68773275</v>
      </c>
      <c r="I2769" s="11">
        <v>58507015</v>
      </c>
      <c r="J2769" s="2" t="s">
        <v>45</v>
      </c>
      <c r="K2769" s="1">
        <v>2019</v>
      </c>
      <c r="L2769" s="4">
        <v>5795990</v>
      </c>
      <c r="M2769" s="13">
        <v>10292317</v>
      </c>
      <c r="N2769" s="4">
        <v>17094982</v>
      </c>
      <c r="O2769" s="4">
        <v>23800964</v>
      </c>
      <c r="P2769" s="13">
        <v>26879224</v>
      </c>
      <c r="Q2769" s="4">
        <f t="shared" si="11"/>
        <v>83863477</v>
      </c>
      <c r="R2769" s="2" t="s">
        <v>46</v>
      </c>
      <c r="U2769" s="14"/>
    </row>
    <row r="2770" spans="1:21" ht="15.75" customHeight="1">
      <c r="A2770" s="2" t="s">
        <v>368</v>
      </c>
      <c r="B2770" s="1" t="s">
        <v>19</v>
      </c>
      <c r="C2770" s="1" t="s">
        <v>66</v>
      </c>
      <c r="D2770" s="2" t="s">
        <v>165</v>
      </c>
      <c r="E2770" s="2" t="s">
        <v>122</v>
      </c>
      <c r="F2770" s="2" t="s">
        <v>123</v>
      </c>
      <c r="G2770" s="10">
        <v>4</v>
      </c>
      <c r="H2770" s="11">
        <v>69783666</v>
      </c>
      <c r="I2770" s="11">
        <v>59510848</v>
      </c>
      <c r="J2770" s="2" t="s">
        <v>45</v>
      </c>
      <c r="K2770" s="1">
        <v>2018</v>
      </c>
      <c r="L2770" s="4">
        <v>10028884</v>
      </c>
      <c r="M2770" s="13">
        <v>16224130</v>
      </c>
      <c r="N2770" s="4">
        <v>10555565</v>
      </c>
      <c r="O2770" s="4">
        <v>22585914</v>
      </c>
      <c r="P2770" s="13">
        <v>24402407</v>
      </c>
      <c r="Q2770" s="4">
        <f t="shared" si="11"/>
        <v>83796900</v>
      </c>
      <c r="R2770" s="2" t="s">
        <v>51</v>
      </c>
      <c r="U2770" s="14"/>
    </row>
    <row r="2771" spans="1:21" ht="15.75" customHeight="1">
      <c r="A2771" s="2" t="s">
        <v>427</v>
      </c>
      <c r="B2771" s="2" t="s">
        <v>19</v>
      </c>
      <c r="C2771" s="1" t="s">
        <v>20</v>
      </c>
      <c r="D2771" s="2" t="s">
        <v>33</v>
      </c>
      <c r="E2771" s="1" t="s">
        <v>29</v>
      </c>
      <c r="F2771" s="1" t="s">
        <v>57</v>
      </c>
      <c r="G2771" s="10">
        <v>5</v>
      </c>
      <c r="H2771" s="11">
        <v>56870434</v>
      </c>
      <c r="I2771" s="11">
        <v>59572613</v>
      </c>
      <c r="J2771" s="2" t="s">
        <v>45</v>
      </c>
      <c r="K2771" s="1">
        <v>2021</v>
      </c>
      <c r="L2771" s="3">
        <v>13298862</v>
      </c>
      <c r="M2771" s="12">
        <v>10372617</v>
      </c>
      <c r="N2771" s="4">
        <v>12176744</v>
      </c>
      <c r="O2771" s="4">
        <v>27198777</v>
      </c>
      <c r="P2771" s="13">
        <v>20743345</v>
      </c>
      <c r="Q2771" s="4">
        <f t="shared" si="11"/>
        <v>83790345</v>
      </c>
      <c r="R2771" s="4" t="s">
        <v>41</v>
      </c>
      <c r="U2771" s="14"/>
    </row>
    <row r="2772" spans="1:21" ht="15.75" customHeight="1">
      <c r="A2772" s="2" t="s">
        <v>544</v>
      </c>
      <c r="B2772" s="2" t="s">
        <v>19</v>
      </c>
      <c r="C2772" s="1" t="s">
        <v>59</v>
      </c>
      <c r="D2772" s="2" t="s">
        <v>210</v>
      </c>
      <c r="E2772" s="2" t="s">
        <v>64</v>
      </c>
      <c r="F2772" s="2" t="s">
        <v>23</v>
      </c>
      <c r="G2772" s="10">
        <v>7</v>
      </c>
      <c r="H2772" s="11">
        <v>58909209</v>
      </c>
      <c r="I2772" s="11">
        <v>68767046</v>
      </c>
      <c r="J2772" s="2" t="s">
        <v>45</v>
      </c>
      <c r="K2772" s="1">
        <v>2019</v>
      </c>
      <c r="L2772" s="3">
        <v>8959694</v>
      </c>
      <c r="M2772" s="12">
        <v>19670364</v>
      </c>
      <c r="N2772" s="4">
        <v>10471588</v>
      </c>
      <c r="O2772" s="4">
        <v>20221787</v>
      </c>
      <c r="P2772" s="13">
        <v>24389859</v>
      </c>
      <c r="Q2772" s="4">
        <f t="shared" si="11"/>
        <v>83713292</v>
      </c>
      <c r="R2772" s="5" t="s">
        <v>25</v>
      </c>
      <c r="U2772" s="14"/>
    </row>
    <row r="2773" spans="1:21" ht="15.75" customHeight="1">
      <c r="A2773" s="2" t="s">
        <v>597</v>
      </c>
      <c r="B2773" s="2" t="s">
        <v>19</v>
      </c>
      <c r="C2773" s="1" t="s">
        <v>38</v>
      </c>
      <c r="D2773" s="2" t="s">
        <v>248</v>
      </c>
      <c r="E2773" s="1" t="s">
        <v>34</v>
      </c>
      <c r="F2773" s="1" t="s">
        <v>23</v>
      </c>
      <c r="G2773" s="10">
        <v>9</v>
      </c>
      <c r="H2773" s="11">
        <v>196990138</v>
      </c>
      <c r="I2773" s="11">
        <v>165501429</v>
      </c>
      <c r="J2773" s="1" t="s">
        <v>353</v>
      </c>
      <c r="K2773" s="1">
        <v>2021</v>
      </c>
      <c r="L2773" s="12">
        <v>117945194</v>
      </c>
      <c r="M2773" s="13">
        <v>34837026</v>
      </c>
      <c r="N2773" s="13">
        <v>72040995</v>
      </c>
      <c r="O2773" s="4">
        <v>46661371</v>
      </c>
      <c r="P2773" s="13">
        <v>71544298</v>
      </c>
      <c r="Q2773" s="4">
        <f t="shared" si="11"/>
        <v>343028884</v>
      </c>
      <c r="R2773" s="5" t="s">
        <v>31</v>
      </c>
    </row>
    <row r="2774" spans="1:21" ht="15.75" customHeight="1">
      <c r="A2774" s="2" t="s">
        <v>584</v>
      </c>
      <c r="B2774" s="2" t="s">
        <v>19</v>
      </c>
      <c r="C2774" s="1" t="s">
        <v>48</v>
      </c>
      <c r="D2774" s="2" t="s">
        <v>276</v>
      </c>
      <c r="E2774" s="2" t="s">
        <v>561</v>
      </c>
      <c r="F2774" s="2" t="s">
        <v>23</v>
      </c>
      <c r="G2774" s="10">
        <v>13</v>
      </c>
      <c r="H2774" s="11">
        <v>273333498</v>
      </c>
      <c r="I2774" s="11">
        <v>121502156</v>
      </c>
      <c r="J2774" s="1" t="s">
        <v>353</v>
      </c>
      <c r="K2774" s="1">
        <v>2022</v>
      </c>
      <c r="L2774" s="12">
        <v>107928622</v>
      </c>
      <c r="M2774" s="13">
        <v>6836640</v>
      </c>
      <c r="N2774" s="13">
        <v>106846526</v>
      </c>
      <c r="O2774" s="4">
        <v>58188481</v>
      </c>
      <c r="P2774" s="13">
        <v>61453576</v>
      </c>
      <c r="Q2774" s="4">
        <f t="shared" si="11"/>
        <v>341253845</v>
      </c>
      <c r="R2774" s="5" t="s">
        <v>36</v>
      </c>
    </row>
    <row r="2775" spans="1:21" ht="15.75" customHeight="1">
      <c r="A2775" s="2" t="s">
        <v>421</v>
      </c>
      <c r="B2775" s="2" t="s">
        <v>19</v>
      </c>
      <c r="C2775" s="1" t="s">
        <v>43</v>
      </c>
      <c r="D2775" s="2" t="s">
        <v>422</v>
      </c>
      <c r="E2775" s="2" t="s">
        <v>54</v>
      </c>
      <c r="F2775" s="2" t="s">
        <v>23</v>
      </c>
      <c r="G2775" s="10">
        <v>15</v>
      </c>
      <c r="H2775" s="11">
        <v>263330016</v>
      </c>
      <c r="I2775" s="11">
        <v>231285751</v>
      </c>
      <c r="J2775" s="1" t="s">
        <v>353</v>
      </c>
      <c r="K2775" s="1">
        <v>2020</v>
      </c>
      <c r="L2775" s="12">
        <v>61229138</v>
      </c>
      <c r="M2775" s="12">
        <v>96499073</v>
      </c>
      <c r="N2775" s="13">
        <v>92783121</v>
      </c>
      <c r="O2775" s="4">
        <v>33046786</v>
      </c>
      <c r="P2775" s="13">
        <v>57252038</v>
      </c>
      <c r="Q2775" s="4">
        <f t="shared" si="11"/>
        <v>340810156</v>
      </c>
      <c r="R2775" s="4" t="s">
        <v>41</v>
      </c>
    </row>
    <row r="2776" spans="1:21" ht="15.75" customHeight="1">
      <c r="A2776" s="2" t="s">
        <v>523</v>
      </c>
      <c r="B2776" s="2" t="s">
        <v>19</v>
      </c>
      <c r="C2776" s="1" t="s">
        <v>104</v>
      </c>
      <c r="D2776" s="2" t="s">
        <v>350</v>
      </c>
      <c r="E2776" s="2" t="s">
        <v>29</v>
      </c>
      <c r="F2776" s="2" t="s">
        <v>123</v>
      </c>
      <c r="G2776" s="10">
        <v>13</v>
      </c>
      <c r="H2776" s="11">
        <v>101930850</v>
      </c>
      <c r="I2776" s="11">
        <v>134001363</v>
      </c>
      <c r="J2776" s="1" t="s">
        <v>353</v>
      </c>
      <c r="K2776" s="1">
        <v>2019</v>
      </c>
      <c r="L2776" s="12">
        <v>60627880</v>
      </c>
      <c r="M2776" s="12">
        <v>25045005</v>
      </c>
      <c r="N2776" s="13">
        <v>82764065</v>
      </c>
      <c r="O2776" s="4">
        <v>74534209</v>
      </c>
      <c r="P2776" s="13">
        <v>97497512</v>
      </c>
      <c r="Q2776" s="4">
        <f t="shared" si="11"/>
        <v>340468671</v>
      </c>
      <c r="R2776" s="5" t="s">
        <v>25</v>
      </c>
    </row>
    <row r="2777" spans="1:21" ht="15.75" customHeight="1">
      <c r="A2777" s="2" t="s">
        <v>463</v>
      </c>
      <c r="B2777" s="2" t="s">
        <v>19</v>
      </c>
      <c r="C2777" s="1" t="s">
        <v>27</v>
      </c>
      <c r="D2777" s="2" t="s">
        <v>196</v>
      </c>
      <c r="E2777" s="2" t="s">
        <v>29</v>
      </c>
      <c r="F2777" s="2" t="s">
        <v>123</v>
      </c>
      <c r="G2777" s="10">
        <v>9</v>
      </c>
      <c r="H2777" s="11">
        <v>150795052</v>
      </c>
      <c r="I2777" s="11">
        <v>257842644</v>
      </c>
      <c r="J2777" s="2" t="s">
        <v>353</v>
      </c>
      <c r="K2777" s="1">
        <v>2022</v>
      </c>
      <c r="L2777" s="12">
        <v>95209677</v>
      </c>
      <c r="M2777" s="13">
        <v>57309296</v>
      </c>
      <c r="N2777" s="13">
        <v>71296508</v>
      </c>
      <c r="O2777" s="4">
        <v>64461697</v>
      </c>
      <c r="P2777" s="13">
        <v>50919309</v>
      </c>
      <c r="Q2777" s="4">
        <f t="shared" si="11"/>
        <v>339196487</v>
      </c>
      <c r="R2777" s="5" t="s">
        <v>31</v>
      </c>
    </row>
    <row r="2778" spans="1:21" ht="15.75" customHeight="1">
      <c r="A2778" s="2" t="s">
        <v>436</v>
      </c>
      <c r="B2778" s="2" t="s">
        <v>19</v>
      </c>
      <c r="C2778" s="1" t="s">
        <v>97</v>
      </c>
      <c r="D2778" s="2" t="s">
        <v>342</v>
      </c>
      <c r="E2778" s="2" t="s">
        <v>29</v>
      </c>
      <c r="F2778" s="2" t="s">
        <v>30</v>
      </c>
      <c r="G2778" s="10">
        <v>15</v>
      </c>
      <c r="H2778" s="11">
        <v>179872408</v>
      </c>
      <c r="I2778" s="11">
        <v>254316526</v>
      </c>
      <c r="J2778" s="1" t="s">
        <v>353</v>
      </c>
      <c r="K2778" s="1">
        <v>2020</v>
      </c>
      <c r="L2778" s="12">
        <v>102526656</v>
      </c>
      <c r="M2778" s="13">
        <v>28987293</v>
      </c>
      <c r="N2778" s="13">
        <v>86310211</v>
      </c>
      <c r="O2778" s="4">
        <v>80958981</v>
      </c>
      <c r="P2778" s="13">
        <v>40403005</v>
      </c>
      <c r="Q2778" s="4">
        <f t="shared" si="11"/>
        <v>339186146</v>
      </c>
      <c r="R2778" s="5" t="s">
        <v>36</v>
      </c>
    </row>
    <row r="2779" spans="1:21" ht="15.75" customHeight="1">
      <c r="A2779" s="2" t="s">
        <v>566</v>
      </c>
      <c r="B2779" s="2" t="s">
        <v>19</v>
      </c>
      <c r="C2779" s="1" t="s">
        <v>104</v>
      </c>
      <c r="D2779" s="2" t="s">
        <v>184</v>
      </c>
      <c r="E2779" s="1" t="s">
        <v>29</v>
      </c>
      <c r="F2779" s="1" t="s">
        <v>119</v>
      </c>
      <c r="G2779" s="10">
        <v>12</v>
      </c>
      <c r="H2779" s="11">
        <v>216065265</v>
      </c>
      <c r="I2779" s="11">
        <v>174436482</v>
      </c>
      <c r="J2779" s="2" t="s">
        <v>353</v>
      </c>
      <c r="K2779" s="1">
        <v>2024</v>
      </c>
      <c r="L2779" s="12">
        <v>76474596</v>
      </c>
      <c r="M2779" s="12">
        <v>5590947</v>
      </c>
      <c r="N2779" s="13">
        <v>106122769</v>
      </c>
      <c r="O2779" s="4">
        <v>81098944</v>
      </c>
      <c r="P2779" s="13">
        <v>69876577</v>
      </c>
      <c r="Q2779" s="4">
        <f t="shared" si="11"/>
        <v>339163833</v>
      </c>
      <c r="R2779" s="4" t="s">
        <v>41</v>
      </c>
    </row>
    <row r="2780" spans="1:21" ht="15.75" customHeight="1">
      <c r="A2780" s="2" t="s">
        <v>543</v>
      </c>
      <c r="B2780" s="2" t="s">
        <v>19</v>
      </c>
      <c r="C2780" s="1" t="s">
        <v>59</v>
      </c>
      <c r="D2780" s="2" t="s">
        <v>443</v>
      </c>
      <c r="E2780" s="2" t="s">
        <v>93</v>
      </c>
      <c r="F2780" s="2" t="s">
        <v>23</v>
      </c>
      <c r="G2780" s="10">
        <v>4</v>
      </c>
      <c r="H2780" s="11">
        <v>60344344</v>
      </c>
      <c r="I2780" s="11">
        <v>61876212</v>
      </c>
      <c r="J2780" s="1" t="s">
        <v>45</v>
      </c>
      <c r="K2780" s="1">
        <v>2024</v>
      </c>
      <c r="L2780" s="3">
        <v>9048924</v>
      </c>
      <c r="M2780" s="13">
        <v>12769688</v>
      </c>
      <c r="N2780" s="4">
        <v>17312657</v>
      </c>
      <c r="O2780" s="4">
        <v>23685163</v>
      </c>
      <c r="P2780" s="13">
        <v>20845366</v>
      </c>
      <c r="Q2780" s="4">
        <f t="shared" si="11"/>
        <v>83661798</v>
      </c>
      <c r="R2780" s="5" t="s">
        <v>31</v>
      </c>
      <c r="U2780" s="14"/>
    </row>
    <row r="2781" spans="1:21" ht="15.75" customHeight="1">
      <c r="A2781" s="2" t="s">
        <v>335</v>
      </c>
      <c r="B2781" s="1" t="s">
        <v>19</v>
      </c>
      <c r="C2781" s="1" t="s">
        <v>66</v>
      </c>
      <c r="D2781" s="2" t="s">
        <v>232</v>
      </c>
      <c r="E2781" s="1" t="s">
        <v>29</v>
      </c>
      <c r="F2781" s="1" t="s">
        <v>30</v>
      </c>
      <c r="G2781" s="10">
        <v>6</v>
      </c>
      <c r="H2781" s="11">
        <v>56195556</v>
      </c>
      <c r="I2781" s="11">
        <v>68017764</v>
      </c>
      <c r="J2781" s="2" t="s">
        <v>45</v>
      </c>
      <c r="K2781" s="1">
        <v>2023</v>
      </c>
      <c r="L2781" s="3">
        <v>5231863</v>
      </c>
      <c r="M2781" s="12">
        <v>10278086</v>
      </c>
      <c r="N2781" s="4">
        <v>12983116</v>
      </c>
      <c r="O2781" s="4">
        <v>29350512</v>
      </c>
      <c r="P2781" s="13">
        <v>25731876</v>
      </c>
      <c r="Q2781" s="4">
        <f t="shared" si="11"/>
        <v>83575453</v>
      </c>
      <c r="R2781" s="5" t="s">
        <v>36</v>
      </c>
      <c r="U2781" s="14"/>
    </row>
    <row r="2782" spans="1:21" ht="15.75" customHeight="1">
      <c r="A2782" s="1" t="s">
        <v>581</v>
      </c>
      <c r="B2782" s="2" t="s">
        <v>19</v>
      </c>
      <c r="C2782" s="1" t="s">
        <v>59</v>
      </c>
      <c r="D2782" s="2" t="s">
        <v>338</v>
      </c>
      <c r="E2782" s="2" t="s">
        <v>50</v>
      </c>
      <c r="F2782" s="1" t="s">
        <v>23</v>
      </c>
      <c r="G2782" s="10">
        <v>6</v>
      </c>
      <c r="H2782" s="11">
        <v>61452170</v>
      </c>
      <c r="I2782" s="11">
        <v>72120292</v>
      </c>
      <c r="J2782" s="1" t="s">
        <v>45</v>
      </c>
      <c r="K2782" s="1">
        <v>2022</v>
      </c>
      <c r="L2782" s="3">
        <v>9316075</v>
      </c>
      <c r="M2782" s="13">
        <v>19409313</v>
      </c>
      <c r="N2782" s="4">
        <v>13295885</v>
      </c>
      <c r="O2782" s="4">
        <v>20823609</v>
      </c>
      <c r="P2782" s="13">
        <v>20705353</v>
      </c>
      <c r="Q2782" s="4">
        <f t="shared" si="11"/>
        <v>83550235</v>
      </c>
      <c r="R2782" s="2" t="s">
        <v>46</v>
      </c>
      <c r="U2782" s="14"/>
    </row>
    <row r="2783" spans="1:21" ht="15.75" customHeight="1">
      <c r="A2783" s="2" t="s">
        <v>481</v>
      </c>
      <c r="B2783" s="2" t="s">
        <v>19</v>
      </c>
      <c r="C2783" s="1" t="s">
        <v>125</v>
      </c>
      <c r="D2783" s="2" t="s">
        <v>126</v>
      </c>
      <c r="E2783" s="1" t="s">
        <v>90</v>
      </c>
      <c r="F2783" s="1" t="s">
        <v>57</v>
      </c>
      <c r="G2783" s="10">
        <v>8</v>
      </c>
      <c r="H2783" s="11">
        <v>54812185</v>
      </c>
      <c r="I2783" s="11">
        <v>56096384</v>
      </c>
      <c r="J2783" s="1" t="s">
        <v>45</v>
      </c>
      <c r="K2783" s="1">
        <v>2018</v>
      </c>
      <c r="L2783" s="4">
        <v>8765967</v>
      </c>
      <c r="M2783" s="13">
        <v>11045436</v>
      </c>
      <c r="N2783" s="4">
        <v>17267284</v>
      </c>
      <c r="O2783" s="4">
        <v>25023390</v>
      </c>
      <c r="P2783" s="13">
        <v>21315308</v>
      </c>
      <c r="Q2783" s="4">
        <f t="shared" si="11"/>
        <v>83417385</v>
      </c>
      <c r="R2783" s="2" t="s">
        <v>51</v>
      </c>
      <c r="U2783" s="14"/>
    </row>
    <row r="2784" spans="1:21" ht="15.75" customHeight="1">
      <c r="A2784" s="2" t="s">
        <v>187</v>
      </c>
      <c r="B2784" s="2" t="s">
        <v>19</v>
      </c>
      <c r="C2784" s="1" t="s">
        <v>20</v>
      </c>
      <c r="D2784" s="2" t="s">
        <v>173</v>
      </c>
      <c r="E2784" s="1" t="s">
        <v>29</v>
      </c>
      <c r="F2784" s="1" t="s">
        <v>23</v>
      </c>
      <c r="G2784" s="10">
        <v>7</v>
      </c>
      <c r="H2784" s="11">
        <v>66509796</v>
      </c>
      <c r="I2784" s="11">
        <v>56559761</v>
      </c>
      <c r="J2784" s="2" t="s">
        <v>45</v>
      </c>
      <c r="K2784" s="1">
        <v>2024</v>
      </c>
      <c r="L2784" s="3">
        <v>13034279</v>
      </c>
      <c r="M2784" s="12">
        <v>11702146</v>
      </c>
      <c r="N2784" s="4">
        <v>11476850</v>
      </c>
      <c r="O2784" s="4">
        <v>21064845</v>
      </c>
      <c r="P2784" s="13">
        <v>25806134</v>
      </c>
      <c r="Q2784" s="4">
        <f t="shared" si="11"/>
        <v>83084254</v>
      </c>
      <c r="R2784" s="4" t="s">
        <v>41</v>
      </c>
      <c r="U2784" s="14"/>
    </row>
    <row r="2785" spans="1:21" ht="15.75" customHeight="1">
      <c r="A2785" s="1" t="s">
        <v>268</v>
      </c>
      <c r="B2785" s="2" t="s">
        <v>19</v>
      </c>
      <c r="C2785" s="1" t="s">
        <v>20</v>
      </c>
      <c r="D2785" s="2" t="s">
        <v>89</v>
      </c>
      <c r="E2785" s="1" t="s">
        <v>29</v>
      </c>
      <c r="F2785" s="1" t="s">
        <v>57</v>
      </c>
      <c r="G2785" s="1">
        <v>5</v>
      </c>
      <c r="H2785" s="13">
        <v>68686163</v>
      </c>
      <c r="I2785" s="13">
        <v>57591281</v>
      </c>
      <c r="J2785" s="1" t="s">
        <v>45</v>
      </c>
      <c r="K2785" s="1">
        <v>2023</v>
      </c>
      <c r="L2785" s="4">
        <v>7857369</v>
      </c>
      <c r="M2785" s="13">
        <v>14340040</v>
      </c>
      <c r="N2785" s="4">
        <v>10702146</v>
      </c>
      <c r="O2785" s="4">
        <v>23424886</v>
      </c>
      <c r="P2785" s="13">
        <v>26687796</v>
      </c>
      <c r="Q2785" s="4">
        <f t="shared" si="11"/>
        <v>83012237</v>
      </c>
      <c r="R2785" s="5" t="s">
        <v>25</v>
      </c>
      <c r="U2785" s="14"/>
    </row>
    <row r="2786" spans="1:21" ht="15.75" customHeight="1">
      <c r="A2786" s="2" t="s">
        <v>601</v>
      </c>
      <c r="B2786" s="2" t="s">
        <v>19</v>
      </c>
      <c r="C2786" s="1" t="s">
        <v>43</v>
      </c>
      <c r="D2786" s="2" t="s">
        <v>534</v>
      </c>
      <c r="E2786" s="2" t="s">
        <v>64</v>
      </c>
      <c r="F2786" s="2" t="s">
        <v>23</v>
      </c>
      <c r="G2786" s="10">
        <v>4</v>
      </c>
      <c r="H2786" s="11">
        <v>53778495</v>
      </c>
      <c r="I2786" s="11">
        <v>68549412</v>
      </c>
      <c r="J2786" s="2" t="s">
        <v>45</v>
      </c>
      <c r="K2786" s="1">
        <v>2022</v>
      </c>
      <c r="L2786" s="3">
        <v>8634916</v>
      </c>
      <c r="M2786" s="13">
        <v>16423272</v>
      </c>
      <c r="N2786" s="4">
        <v>14562010</v>
      </c>
      <c r="O2786" s="4">
        <v>20333376</v>
      </c>
      <c r="P2786" s="13">
        <v>22907355</v>
      </c>
      <c r="Q2786" s="4">
        <f t="shared" si="11"/>
        <v>82860929</v>
      </c>
      <c r="R2786" s="5" t="s">
        <v>31</v>
      </c>
      <c r="U2786" s="14"/>
    </row>
    <row r="2787" spans="1:21" ht="15.75" customHeight="1">
      <c r="A2787" s="2" t="s">
        <v>508</v>
      </c>
      <c r="B2787" s="2" t="s">
        <v>19</v>
      </c>
      <c r="C2787" s="1" t="s">
        <v>20</v>
      </c>
      <c r="D2787" s="2" t="s">
        <v>282</v>
      </c>
      <c r="E2787" s="1" t="s">
        <v>68</v>
      </c>
      <c r="F2787" s="2" t="s">
        <v>23</v>
      </c>
      <c r="G2787" s="10">
        <v>5</v>
      </c>
      <c r="H2787" s="11">
        <v>50823293</v>
      </c>
      <c r="I2787" s="11">
        <v>65264672</v>
      </c>
      <c r="J2787" s="2" t="s">
        <v>45</v>
      </c>
      <c r="K2787" s="1">
        <v>2023</v>
      </c>
      <c r="L2787" s="4">
        <v>7636506</v>
      </c>
      <c r="M2787" s="13">
        <v>10169428</v>
      </c>
      <c r="N2787" s="4">
        <v>10251521</v>
      </c>
      <c r="O2787" s="4">
        <v>30711931</v>
      </c>
      <c r="P2787" s="13">
        <v>24086132</v>
      </c>
      <c r="Q2787" s="4">
        <f t="shared" si="11"/>
        <v>82855518</v>
      </c>
      <c r="R2787" s="5" t="s">
        <v>36</v>
      </c>
      <c r="U2787" s="14"/>
    </row>
    <row r="2788" spans="1:21" ht="15.75" customHeight="1">
      <c r="A2788" s="2" t="s">
        <v>271</v>
      </c>
      <c r="B2788" s="1" t="s">
        <v>19</v>
      </c>
      <c r="C2788" s="1" t="s">
        <v>66</v>
      </c>
      <c r="D2788" s="2" t="s">
        <v>154</v>
      </c>
      <c r="E2788" s="1" t="s">
        <v>29</v>
      </c>
      <c r="F2788" s="1" t="s">
        <v>57</v>
      </c>
      <c r="G2788" s="10">
        <v>5</v>
      </c>
      <c r="H2788" s="11">
        <v>60229046</v>
      </c>
      <c r="I2788" s="11">
        <v>58796690</v>
      </c>
      <c r="J2788" s="1" t="s">
        <v>45</v>
      </c>
      <c r="K2788" s="1">
        <v>2024</v>
      </c>
      <c r="L2788" s="3">
        <v>5419903</v>
      </c>
      <c r="M2788" s="12">
        <v>12414402</v>
      </c>
      <c r="N2788" s="4">
        <v>10071961</v>
      </c>
      <c r="O2788" s="4">
        <v>20566186</v>
      </c>
      <c r="P2788" s="13">
        <v>34333080</v>
      </c>
      <c r="Q2788" s="4">
        <f t="shared" si="11"/>
        <v>82805532</v>
      </c>
      <c r="R2788" s="2" t="s">
        <v>46</v>
      </c>
      <c r="U2788" s="14"/>
    </row>
    <row r="2789" spans="1:21" ht="15.75" customHeight="1">
      <c r="A2789" s="2" t="s">
        <v>560</v>
      </c>
      <c r="B2789" s="1" t="s">
        <v>19</v>
      </c>
      <c r="C2789" s="1" t="s">
        <v>66</v>
      </c>
      <c r="D2789" s="2" t="s">
        <v>232</v>
      </c>
      <c r="E2789" s="2" t="s">
        <v>561</v>
      </c>
      <c r="F2789" s="2" t="s">
        <v>23</v>
      </c>
      <c r="G2789" s="10">
        <v>7</v>
      </c>
      <c r="H2789" s="11">
        <v>62971319</v>
      </c>
      <c r="I2789" s="11">
        <v>60143951</v>
      </c>
      <c r="J2789" s="2" t="s">
        <v>45</v>
      </c>
      <c r="K2789" s="1">
        <v>2019</v>
      </c>
      <c r="L2789" s="3">
        <v>5662654</v>
      </c>
      <c r="M2789" s="12">
        <v>10009478</v>
      </c>
      <c r="N2789" s="4">
        <v>18182041</v>
      </c>
      <c r="O2789" s="4">
        <v>23371970</v>
      </c>
      <c r="P2789" s="13">
        <v>25425269</v>
      </c>
      <c r="Q2789" s="4">
        <f t="shared" si="11"/>
        <v>82651412</v>
      </c>
      <c r="R2789" s="2" t="s">
        <v>51</v>
      </c>
      <c r="U2789" s="14"/>
    </row>
    <row r="2790" spans="1:21" ht="15.75" customHeight="1">
      <c r="A2790" s="2" t="s">
        <v>197</v>
      </c>
      <c r="B2790" s="2" t="s">
        <v>19</v>
      </c>
      <c r="C2790" s="1" t="s">
        <v>20</v>
      </c>
      <c r="D2790" s="2" t="s">
        <v>198</v>
      </c>
      <c r="E2790" s="2" t="s">
        <v>29</v>
      </c>
      <c r="F2790" s="2" t="s">
        <v>119</v>
      </c>
      <c r="G2790" s="10">
        <v>5</v>
      </c>
      <c r="H2790" s="11">
        <v>56551063</v>
      </c>
      <c r="I2790" s="11">
        <v>69501494</v>
      </c>
      <c r="J2790" s="1" t="s">
        <v>45</v>
      </c>
      <c r="K2790" s="1">
        <v>2021</v>
      </c>
      <c r="L2790" s="4">
        <v>5631488</v>
      </c>
      <c r="M2790" s="13">
        <v>14305872</v>
      </c>
      <c r="N2790" s="4">
        <v>11228542</v>
      </c>
      <c r="O2790" s="4">
        <v>21041881</v>
      </c>
      <c r="P2790" s="13">
        <v>30263245</v>
      </c>
      <c r="Q2790" s="4">
        <f t="shared" si="11"/>
        <v>82471028</v>
      </c>
      <c r="R2790" s="4" t="s">
        <v>41</v>
      </c>
      <c r="U2790" s="14"/>
    </row>
    <row r="2791" spans="1:21" ht="15.75" customHeight="1">
      <c r="A2791" s="1" t="s">
        <v>604</v>
      </c>
      <c r="B2791" s="2" t="s">
        <v>19</v>
      </c>
      <c r="C2791" s="1" t="s">
        <v>20</v>
      </c>
      <c r="D2791" s="2" t="s">
        <v>451</v>
      </c>
      <c r="E2791" s="1" t="s">
        <v>40</v>
      </c>
      <c r="F2791" s="1" t="s">
        <v>23</v>
      </c>
      <c r="G2791" s="1">
        <v>8</v>
      </c>
      <c r="H2791" s="13">
        <v>74289253</v>
      </c>
      <c r="I2791" s="13">
        <v>70962617</v>
      </c>
      <c r="J2791" s="1" t="s">
        <v>45</v>
      </c>
      <c r="K2791" s="1">
        <v>2018</v>
      </c>
      <c r="L2791" s="4">
        <v>7696863</v>
      </c>
      <c r="M2791" s="13">
        <v>11618207</v>
      </c>
      <c r="N2791" s="4">
        <v>19302804</v>
      </c>
      <c r="O2791" s="4">
        <v>22930570</v>
      </c>
      <c r="P2791" s="13">
        <v>20808148</v>
      </c>
      <c r="Q2791" s="4">
        <f t="shared" si="11"/>
        <v>82356592</v>
      </c>
      <c r="R2791" s="5" t="s">
        <v>25</v>
      </c>
      <c r="U2791" s="14"/>
    </row>
    <row r="2792" spans="1:21" ht="15.75" customHeight="1">
      <c r="A2792" s="2" t="s">
        <v>201</v>
      </c>
      <c r="B2792" s="2" t="s">
        <v>19</v>
      </c>
      <c r="C2792" s="1" t="s">
        <v>48</v>
      </c>
      <c r="D2792" s="2" t="s">
        <v>202</v>
      </c>
      <c r="E2792" s="1" t="s">
        <v>54</v>
      </c>
      <c r="F2792" s="1" t="s">
        <v>23</v>
      </c>
      <c r="G2792" s="10">
        <v>5</v>
      </c>
      <c r="H2792" s="11">
        <v>72784724</v>
      </c>
      <c r="I2792" s="11">
        <v>69365748</v>
      </c>
      <c r="J2792" s="1" t="s">
        <v>45</v>
      </c>
      <c r="K2792" s="1">
        <v>2024</v>
      </c>
      <c r="L2792" s="3">
        <v>5696372</v>
      </c>
      <c r="M2792" s="12">
        <v>15822417</v>
      </c>
      <c r="N2792" s="4">
        <v>14423091</v>
      </c>
      <c r="O2792" s="4">
        <v>25122024</v>
      </c>
      <c r="P2792" s="13">
        <v>21228026</v>
      </c>
      <c r="Q2792" s="4">
        <f t="shared" si="11"/>
        <v>82291930</v>
      </c>
      <c r="R2792" s="2" t="s">
        <v>46</v>
      </c>
      <c r="U2792" s="14"/>
    </row>
    <row r="2793" spans="1:21" ht="15.75" customHeight="1">
      <c r="A2793" s="2" t="s">
        <v>357</v>
      </c>
      <c r="B2793" s="2" t="s">
        <v>19</v>
      </c>
      <c r="C2793" s="1" t="s">
        <v>59</v>
      </c>
      <c r="D2793" s="2" t="s">
        <v>100</v>
      </c>
      <c r="E2793" s="2" t="s">
        <v>283</v>
      </c>
      <c r="F2793" s="2" t="s">
        <v>23</v>
      </c>
      <c r="G2793" s="10">
        <v>6</v>
      </c>
      <c r="H2793" s="11">
        <v>61624616</v>
      </c>
      <c r="I2793" s="11">
        <v>69574037</v>
      </c>
      <c r="J2793" s="2" t="s">
        <v>45</v>
      </c>
      <c r="K2793" s="1">
        <v>2020</v>
      </c>
      <c r="L2793" s="4">
        <v>12343552</v>
      </c>
      <c r="M2793" s="13">
        <v>14721073</v>
      </c>
      <c r="N2793" s="4">
        <v>10196092</v>
      </c>
      <c r="O2793" s="4">
        <v>20114083</v>
      </c>
      <c r="P2793" s="13">
        <v>24914696</v>
      </c>
      <c r="Q2793" s="4">
        <f t="shared" si="11"/>
        <v>82289496</v>
      </c>
      <c r="R2793" s="2" t="s">
        <v>51</v>
      </c>
      <c r="U2793" s="14"/>
    </row>
    <row r="2794" spans="1:21" ht="15.75" customHeight="1">
      <c r="A2794" s="2" t="s">
        <v>524</v>
      </c>
      <c r="B2794" s="2" t="s">
        <v>19</v>
      </c>
      <c r="C2794" s="1" t="s">
        <v>43</v>
      </c>
      <c r="D2794" s="2" t="s">
        <v>86</v>
      </c>
      <c r="E2794" s="2" t="s">
        <v>29</v>
      </c>
      <c r="F2794" s="2" t="s">
        <v>123</v>
      </c>
      <c r="G2794" s="10">
        <v>11</v>
      </c>
      <c r="H2794" s="11">
        <v>293769658</v>
      </c>
      <c r="I2794" s="11">
        <v>111126407</v>
      </c>
      <c r="J2794" s="1" t="s">
        <v>353</v>
      </c>
      <c r="K2794" s="1">
        <v>2024</v>
      </c>
      <c r="L2794" s="13">
        <v>82193073</v>
      </c>
      <c r="M2794" s="13">
        <v>65493660</v>
      </c>
      <c r="N2794" s="13">
        <v>76507082</v>
      </c>
      <c r="O2794" s="4">
        <v>62979705</v>
      </c>
      <c r="P2794" s="13">
        <v>51525627</v>
      </c>
      <c r="Q2794" s="4">
        <f t="shared" si="11"/>
        <v>338699147</v>
      </c>
      <c r="R2794" s="5" t="s">
        <v>25</v>
      </c>
    </row>
    <row r="2795" spans="1:21" ht="15.75" customHeight="1">
      <c r="A2795" s="2" t="s">
        <v>599</v>
      </c>
      <c r="B2795" s="2" t="s">
        <v>19</v>
      </c>
      <c r="C2795" s="1" t="s">
        <v>20</v>
      </c>
      <c r="D2795" s="2" t="s">
        <v>367</v>
      </c>
      <c r="E2795" s="1" t="s">
        <v>29</v>
      </c>
      <c r="F2795" s="1" t="s">
        <v>57</v>
      </c>
      <c r="G2795" s="10">
        <v>10</v>
      </c>
      <c r="H2795" s="11">
        <v>167782910</v>
      </c>
      <c r="I2795" s="11">
        <v>170129097</v>
      </c>
      <c r="J2795" s="2" t="s">
        <v>353</v>
      </c>
      <c r="K2795" s="1">
        <v>2021</v>
      </c>
      <c r="L2795" s="12">
        <v>147510844</v>
      </c>
      <c r="M2795" s="12">
        <v>11222149</v>
      </c>
      <c r="N2795" s="13">
        <v>76016332</v>
      </c>
      <c r="O2795" s="4">
        <v>59652307</v>
      </c>
      <c r="P2795" s="13">
        <v>42732001</v>
      </c>
      <c r="Q2795" s="4">
        <f t="shared" si="11"/>
        <v>337133633</v>
      </c>
      <c r="R2795" s="5" t="s">
        <v>31</v>
      </c>
    </row>
    <row r="2796" spans="1:21" ht="15.75" customHeight="1">
      <c r="A2796" s="2" t="s">
        <v>441</v>
      </c>
      <c r="B2796" s="1" t="s">
        <v>19</v>
      </c>
      <c r="C2796" s="1" t="s">
        <v>66</v>
      </c>
      <c r="D2796" s="2" t="s">
        <v>108</v>
      </c>
      <c r="E2796" s="2" t="s">
        <v>93</v>
      </c>
      <c r="F2796" s="2" t="s">
        <v>74</v>
      </c>
      <c r="G2796" s="10">
        <v>9</v>
      </c>
      <c r="H2796" s="11">
        <v>173940575</v>
      </c>
      <c r="I2796" s="11">
        <v>166564875</v>
      </c>
      <c r="J2796" s="1" t="s">
        <v>353</v>
      </c>
      <c r="K2796" s="1">
        <v>2021</v>
      </c>
      <c r="L2796" s="12">
        <v>135269385</v>
      </c>
      <c r="M2796" s="12">
        <v>10591013</v>
      </c>
      <c r="N2796" s="13">
        <v>88556708</v>
      </c>
      <c r="O2796" s="4">
        <v>60168189</v>
      </c>
      <c r="P2796" s="13">
        <v>42258604</v>
      </c>
      <c r="Q2796" s="4">
        <f t="shared" si="11"/>
        <v>336843899</v>
      </c>
      <c r="R2796" s="5" t="s">
        <v>36</v>
      </c>
    </row>
    <row r="2797" spans="1:21" ht="15.75" customHeight="1">
      <c r="A2797" s="2" t="s">
        <v>421</v>
      </c>
      <c r="B2797" s="2" t="s">
        <v>19</v>
      </c>
      <c r="C2797" s="1" t="s">
        <v>43</v>
      </c>
      <c r="D2797" s="2" t="s">
        <v>422</v>
      </c>
      <c r="E2797" s="2" t="s">
        <v>54</v>
      </c>
      <c r="F2797" s="2" t="s">
        <v>23</v>
      </c>
      <c r="G2797" s="10">
        <v>9</v>
      </c>
      <c r="H2797" s="11">
        <v>234677911</v>
      </c>
      <c r="I2797" s="11">
        <v>117204851</v>
      </c>
      <c r="J2797" s="1" t="s">
        <v>353</v>
      </c>
      <c r="K2797" s="1">
        <v>2021</v>
      </c>
      <c r="L2797" s="12">
        <v>73694600</v>
      </c>
      <c r="M2797" s="12">
        <v>49779750</v>
      </c>
      <c r="N2797" s="13">
        <v>85164236</v>
      </c>
      <c r="O2797" s="4">
        <v>45887530</v>
      </c>
      <c r="P2797" s="13">
        <v>81842365</v>
      </c>
      <c r="Q2797" s="4">
        <f t="shared" si="11"/>
        <v>336368481</v>
      </c>
      <c r="R2797" s="4" t="s">
        <v>41</v>
      </c>
    </row>
    <row r="2798" spans="1:21" ht="15.75" customHeight="1">
      <c r="A2798" s="2" t="s">
        <v>557</v>
      </c>
      <c r="B2798" s="2" t="s">
        <v>19</v>
      </c>
      <c r="C2798" s="1" t="s">
        <v>59</v>
      </c>
      <c r="D2798" s="2" t="s">
        <v>236</v>
      </c>
      <c r="E2798" s="1" t="s">
        <v>68</v>
      </c>
      <c r="F2798" s="1" t="s">
        <v>23</v>
      </c>
      <c r="G2798" s="10">
        <v>7</v>
      </c>
      <c r="H2798" s="11">
        <v>109207456</v>
      </c>
      <c r="I2798" s="11">
        <v>171732108</v>
      </c>
      <c r="J2798" s="1" t="s">
        <v>353</v>
      </c>
      <c r="K2798" s="1">
        <v>2024</v>
      </c>
      <c r="L2798" s="13">
        <v>120511140</v>
      </c>
      <c r="M2798" s="13">
        <v>11288300</v>
      </c>
      <c r="N2798" s="13">
        <v>111422341</v>
      </c>
      <c r="O2798" s="4">
        <v>51487287</v>
      </c>
      <c r="P2798" s="13">
        <v>38217013</v>
      </c>
      <c r="Q2798" s="4">
        <f t="shared" si="11"/>
        <v>332926081</v>
      </c>
      <c r="R2798" s="5" t="s">
        <v>25</v>
      </c>
    </row>
    <row r="2799" spans="1:21" ht="15.75" customHeight="1">
      <c r="A2799" s="2" t="s">
        <v>450</v>
      </c>
      <c r="B2799" s="2" t="s">
        <v>19</v>
      </c>
      <c r="C2799" s="1" t="s">
        <v>20</v>
      </c>
      <c r="D2799" s="2" t="s">
        <v>451</v>
      </c>
      <c r="E2799" s="2" t="s">
        <v>29</v>
      </c>
      <c r="F2799" s="2" t="s">
        <v>119</v>
      </c>
      <c r="G2799" s="10">
        <v>15</v>
      </c>
      <c r="H2799" s="11">
        <v>259121369</v>
      </c>
      <c r="I2799" s="11">
        <v>220639561</v>
      </c>
      <c r="J2799" s="1" t="s">
        <v>353</v>
      </c>
      <c r="K2799" s="1">
        <v>2021</v>
      </c>
      <c r="L2799" s="12">
        <v>118955307</v>
      </c>
      <c r="M2799" s="12">
        <v>5475228</v>
      </c>
      <c r="N2799" s="13">
        <v>81184914</v>
      </c>
      <c r="O2799" s="4">
        <v>71436032</v>
      </c>
      <c r="P2799" s="13">
        <v>55330918</v>
      </c>
      <c r="Q2799" s="4">
        <f t="shared" si="11"/>
        <v>332382399</v>
      </c>
      <c r="R2799" s="5" t="s">
        <v>31</v>
      </c>
    </row>
    <row r="2800" spans="1:21" ht="15.75" customHeight="1">
      <c r="A2800" s="2" t="s">
        <v>582</v>
      </c>
      <c r="B2800" s="2" t="s">
        <v>19</v>
      </c>
      <c r="C2800" s="1" t="s">
        <v>43</v>
      </c>
      <c r="D2800" s="2" t="s">
        <v>534</v>
      </c>
      <c r="E2800" s="2" t="s">
        <v>93</v>
      </c>
      <c r="F2800" s="2" t="s">
        <v>23</v>
      </c>
      <c r="G2800" s="10">
        <v>11</v>
      </c>
      <c r="H2800" s="11">
        <v>296287307</v>
      </c>
      <c r="I2800" s="11">
        <v>172903907</v>
      </c>
      <c r="J2800" s="2" t="s">
        <v>353</v>
      </c>
      <c r="K2800" s="1">
        <v>2024</v>
      </c>
      <c r="L2800" s="12">
        <v>111101181</v>
      </c>
      <c r="M2800" s="12">
        <v>38778804</v>
      </c>
      <c r="N2800" s="13">
        <v>73453552</v>
      </c>
      <c r="O2800" s="4">
        <v>39238985</v>
      </c>
      <c r="P2800" s="13">
        <v>67978082</v>
      </c>
      <c r="Q2800" s="4">
        <f t="shared" si="11"/>
        <v>330550604</v>
      </c>
      <c r="R2800" s="4" t="s">
        <v>41</v>
      </c>
    </row>
    <row r="2801" spans="1:22" ht="15.75" customHeight="1">
      <c r="A2801" s="2" t="s">
        <v>188</v>
      </c>
      <c r="B2801" s="1" t="s">
        <v>19</v>
      </c>
      <c r="C2801" s="1" t="s">
        <v>66</v>
      </c>
      <c r="D2801" s="2" t="s">
        <v>189</v>
      </c>
      <c r="E2801" s="2" t="s">
        <v>50</v>
      </c>
      <c r="F2801" s="2" t="s">
        <v>23</v>
      </c>
      <c r="G2801" s="7">
        <v>2</v>
      </c>
      <c r="H2801" s="8">
        <v>30038523</v>
      </c>
      <c r="I2801" s="8">
        <v>16072706</v>
      </c>
      <c r="J2801" s="1" t="s">
        <v>24</v>
      </c>
      <c r="K2801" s="1">
        <v>2021</v>
      </c>
      <c r="M2801" s="4">
        <v>10292132</v>
      </c>
      <c r="N2801" s="4">
        <v>1143404</v>
      </c>
      <c r="O2801" s="4">
        <v>4881168</v>
      </c>
      <c r="P2801" s="4">
        <v>6555951</v>
      </c>
      <c r="Q2801" s="4">
        <f t="shared" si="11"/>
        <v>22872655</v>
      </c>
      <c r="R2801" s="5" t="s">
        <v>31</v>
      </c>
      <c r="S2801" s="4"/>
      <c r="T2801" s="6"/>
      <c r="U2801" s="4"/>
      <c r="V2801" s="4"/>
    </row>
    <row r="2802" spans="1:22" ht="15.75" customHeight="1">
      <c r="A2802" s="2" t="s">
        <v>437</v>
      </c>
      <c r="B2802" s="2" t="s">
        <v>19</v>
      </c>
      <c r="C2802" s="1" t="s">
        <v>97</v>
      </c>
      <c r="D2802" s="2" t="s">
        <v>125</v>
      </c>
      <c r="E2802" s="2" t="s">
        <v>93</v>
      </c>
      <c r="F2802" s="2" t="s">
        <v>23</v>
      </c>
      <c r="G2802" s="7">
        <v>1</v>
      </c>
      <c r="H2802" s="8">
        <v>23086937</v>
      </c>
      <c r="I2802" s="8">
        <v>17199626</v>
      </c>
      <c r="J2802" s="1" t="s">
        <v>24</v>
      </c>
      <c r="K2802" s="1">
        <v>2021</v>
      </c>
      <c r="M2802" s="4">
        <v>11095731</v>
      </c>
      <c r="N2802" s="4">
        <v>6822935</v>
      </c>
      <c r="O2802" s="4">
        <v>1477841</v>
      </c>
      <c r="P2802" s="4">
        <v>3458874</v>
      </c>
      <c r="Q2802" s="4">
        <f t="shared" si="11"/>
        <v>22855381</v>
      </c>
      <c r="R2802" s="5" t="s">
        <v>36</v>
      </c>
      <c r="S2802" s="4"/>
      <c r="T2802" s="6"/>
      <c r="U2802" s="4"/>
      <c r="V2802" s="4"/>
    </row>
    <row r="2803" spans="1:22" ht="15.75" customHeight="1">
      <c r="A2803" s="2" t="s">
        <v>150</v>
      </c>
      <c r="B2803" s="2" t="s">
        <v>19</v>
      </c>
      <c r="C2803" s="1" t="s">
        <v>20</v>
      </c>
      <c r="D2803" s="2" t="s">
        <v>20</v>
      </c>
      <c r="E2803" s="2" t="s">
        <v>29</v>
      </c>
      <c r="F2803" s="2" t="s">
        <v>119</v>
      </c>
      <c r="G2803" s="7">
        <v>3</v>
      </c>
      <c r="H2803" s="8">
        <v>28754540</v>
      </c>
      <c r="I2803" s="8">
        <v>36534355</v>
      </c>
      <c r="J2803" s="1" t="s">
        <v>24</v>
      </c>
      <c r="K2803" s="1">
        <v>2019</v>
      </c>
      <c r="M2803" s="4">
        <v>14597499</v>
      </c>
      <c r="N2803" s="4"/>
      <c r="O2803" s="4">
        <v>8238213</v>
      </c>
      <c r="P2803" s="4"/>
      <c r="Q2803" s="4">
        <f t="shared" si="11"/>
        <v>22835712</v>
      </c>
      <c r="R2803" s="2" t="s">
        <v>46</v>
      </c>
      <c r="S2803" s="4"/>
      <c r="T2803" s="6"/>
      <c r="U2803" s="4"/>
      <c r="V2803" s="4"/>
    </row>
    <row r="2804" spans="1:22" ht="15.75" customHeight="1">
      <c r="A2804" s="2" t="s">
        <v>539</v>
      </c>
      <c r="B2804" s="2" t="s">
        <v>19</v>
      </c>
      <c r="C2804" s="1" t="s">
        <v>125</v>
      </c>
      <c r="D2804" s="2" t="s">
        <v>152</v>
      </c>
      <c r="E2804" s="2" t="s">
        <v>29</v>
      </c>
      <c r="F2804" s="2" t="s">
        <v>123</v>
      </c>
      <c r="G2804" s="7">
        <v>4</v>
      </c>
      <c r="H2804" s="8">
        <v>38385961</v>
      </c>
      <c r="I2804" s="8">
        <v>39571318</v>
      </c>
      <c r="J2804" s="2" t="s">
        <v>24</v>
      </c>
      <c r="K2804" s="1">
        <v>2021</v>
      </c>
      <c r="M2804" s="4">
        <v>10263221</v>
      </c>
      <c r="N2804" s="4">
        <v>1789578</v>
      </c>
      <c r="O2804" s="4">
        <v>4799916</v>
      </c>
      <c r="P2804" s="4">
        <v>5928970</v>
      </c>
      <c r="Q2804" s="4">
        <f t="shared" si="11"/>
        <v>22781685</v>
      </c>
      <c r="R2804" s="2" t="s">
        <v>51</v>
      </c>
      <c r="S2804" s="4"/>
      <c r="T2804" s="6"/>
      <c r="U2804" s="4"/>
      <c r="V2804" s="4"/>
    </row>
    <row r="2805" spans="1:22" ht="15.75" customHeight="1">
      <c r="A2805" s="2" t="s">
        <v>153</v>
      </c>
      <c r="B2805" s="1" t="s">
        <v>19</v>
      </c>
      <c r="C2805" s="1" t="s">
        <v>66</v>
      </c>
      <c r="D2805" s="2" t="s">
        <v>154</v>
      </c>
      <c r="E2805" s="1" t="s">
        <v>29</v>
      </c>
      <c r="F2805" s="1" t="s">
        <v>23</v>
      </c>
      <c r="G2805" s="7">
        <v>3</v>
      </c>
      <c r="H2805" s="8">
        <v>18008869</v>
      </c>
      <c r="I2805" s="8">
        <v>11729807</v>
      </c>
      <c r="J2805" s="1" t="s">
        <v>24</v>
      </c>
      <c r="K2805" s="1">
        <v>2018</v>
      </c>
      <c r="M2805" s="4">
        <v>10126125</v>
      </c>
      <c r="N2805" s="4">
        <v>4426556</v>
      </c>
      <c r="O2805" s="4">
        <v>4630371</v>
      </c>
      <c r="P2805" s="4">
        <v>3509690</v>
      </c>
      <c r="Q2805" s="4">
        <f t="shared" si="11"/>
        <v>22692742</v>
      </c>
      <c r="R2805" s="2" t="s">
        <v>46</v>
      </c>
      <c r="S2805" s="4"/>
      <c r="T2805" s="6"/>
      <c r="U2805" s="4"/>
      <c r="V2805" s="4"/>
    </row>
    <row r="2806" spans="1:22" ht="15.75" customHeight="1">
      <c r="A2806" s="2" t="s">
        <v>576</v>
      </c>
      <c r="B2806" s="2" t="s">
        <v>19</v>
      </c>
      <c r="C2806" s="1" t="s">
        <v>20</v>
      </c>
      <c r="D2806" s="2" t="s">
        <v>254</v>
      </c>
      <c r="E2806" s="2" t="s">
        <v>122</v>
      </c>
      <c r="F2806" s="2" t="s">
        <v>123</v>
      </c>
      <c r="G2806" s="7">
        <v>4</v>
      </c>
      <c r="H2806" s="8">
        <v>16967804</v>
      </c>
      <c r="I2806" s="8">
        <v>15731426</v>
      </c>
      <c r="J2806" s="2" t="s">
        <v>24</v>
      </c>
      <c r="K2806" s="1">
        <v>2022</v>
      </c>
      <c r="M2806" s="4">
        <v>13705252</v>
      </c>
      <c r="N2806" s="4">
        <v>6606516</v>
      </c>
      <c r="O2806" s="4">
        <v>2279131</v>
      </c>
      <c r="P2806" s="4"/>
      <c r="Q2806" s="4">
        <f t="shared" si="11"/>
        <v>22590899</v>
      </c>
      <c r="R2806" s="2" t="s">
        <v>51</v>
      </c>
      <c r="S2806" s="4"/>
      <c r="T2806" s="6"/>
      <c r="U2806" s="4"/>
      <c r="V2806" s="4"/>
    </row>
    <row r="2807" spans="1:22" ht="15.75" customHeight="1">
      <c r="A2807" s="2" t="s">
        <v>603</v>
      </c>
      <c r="B2807" s="2" t="s">
        <v>19</v>
      </c>
      <c r="C2807" s="1" t="s">
        <v>38</v>
      </c>
      <c r="D2807" s="2" t="s">
        <v>229</v>
      </c>
      <c r="E2807" s="2" t="s">
        <v>93</v>
      </c>
      <c r="F2807" s="2" t="s">
        <v>23</v>
      </c>
      <c r="G2807" s="7">
        <v>2</v>
      </c>
      <c r="H2807" s="8">
        <v>34095807</v>
      </c>
      <c r="I2807" s="8">
        <v>40374904</v>
      </c>
      <c r="J2807" s="1" t="s">
        <v>24</v>
      </c>
      <c r="K2807" s="1">
        <v>2023</v>
      </c>
      <c r="M2807" s="4">
        <v>12333451</v>
      </c>
      <c r="N2807" s="4">
        <f ca="1">RANDBETWEEN(1000000,20000000)</f>
        <v>12716598</v>
      </c>
      <c r="O2807" s="4">
        <v>6288943</v>
      </c>
      <c r="P2807" s="4"/>
      <c r="Q2807" s="4">
        <f t="shared" ref="Q2807:Q2926" ca="1" si="12">L2807+M2807+N2807+O2807+P2807</f>
        <v>31338992</v>
      </c>
      <c r="R2807" s="2" t="s">
        <v>51</v>
      </c>
      <c r="S2807" s="4"/>
      <c r="T2807" s="6"/>
      <c r="U2807" s="4"/>
      <c r="V2807" s="4"/>
    </row>
    <row r="2808" spans="1:22" ht="15.75" customHeight="1">
      <c r="A2808" s="1" t="s">
        <v>166</v>
      </c>
      <c r="B2808" s="2" t="s">
        <v>19</v>
      </c>
      <c r="C2808" s="2" t="s">
        <v>38</v>
      </c>
      <c r="D2808" s="2" t="s">
        <v>53</v>
      </c>
      <c r="E2808" s="1" t="s">
        <v>29</v>
      </c>
      <c r="F2808" s="1" t="s">
        <v>57</v>
      </c>
      <c r="G2808" s="9">
        <v>3</v>
      </c>
      <c r="H2808" s="4">
        <v>11680972</v>
      </c>
      <c r="I2808" s="4">
        <v>29906296</v>
      </c>
      <c r="J2808" s="1" t="s">
        <v>24</v>
      </c>
      <c r="K2808" s="1">
        <v>2018</v>
      </c>
      <c r="M2808" s="4">
        <v>13776097</v>
      </c>
      <c r="N2808" s="4"/>
      <c r="O2808" s="4">
        <v>6778084</v>
      </c>
      <c r="P2808" s="4">
        <v>1974735</v>
      </c>
      <c r="Q2808" s="4">
        <f t="shared" si="12"/>
        <v>22528916</v>
      </c>
      <c r="R2808" s="4" t="s">
        <v>41</v>
      </c>
      <c r="S2808" s="4"/>
      <c r="T2808" s="6"/>
      <c r="U2808" s="4"/>
      <c r="V2808" s="4"/>
    </row>
    <row r="2809" spans="1:22" ht="15.75" customHeight="1">
      <c r="A2809" s="2" t="s">
        <v>32</v>
      </c>
      <c r="B2809" s="2" t="s">
        <v>19</v>
      </c>
      <c r="C2809" s="1" t="s">
        <v>20</v>
      </c>
      <c r="D2809" s="2" t="s">
        <v>33</v>
      </c>
      <c r="E2809" s="1" t="s">
        <v>34</v>
      </c>
      <c r="F2809" s="2" t="s">
        <v>35</v>
      </c>
      <c r="G2809" s="7">
        <v>3</v>
      </c>
      <c r="H2809" s="8">
        <v>41211772</v>
      </c>
      <c r="I2809" s="8">
        <v>43903375</v>
      </c>
      <c r="J2809" s="1" t="s">
        <v>24</v>
      </c>
      <c r="K2809" s="1">
        <v>2020</v>
      </c>
      <c r="M2809" s="4">
        <v>13705252</v>
      </c>
      <c r="N2809" s="4"/>
      <c r="O2809" s="4">
        <v>8790620</v>
      </c>
      <c r="P2809" s="4"/>
      <c r="Q2809" s="4">
        <f t="shared" si="12"/>
        <v>22495872</v>
      </c>
      <c r="R2809" s="5" t="s">
        <v>25</v>
      </c>
      <c r="S2809" s="4"/>
      <c r="T2809" s="6"/>
      <c r="U2809" s="4"/>
      <c r="V2809" s="4"/>
    </row>
    <row r="2810" spans="1:22" ht="15.75" customHeight="1">
      <c r="A2810" s="2" t="s">
        <v>404</v>
      </c>
      <c r="B2810" s="2" t="s">
        <v>19</v>
      </c>
      <c r="C2810" s="1" t="s">
        <v>43</v>
      </c>
      <c r="D2810" s="2" t="s">
        <v>304</v>
      </c>
      <c r="E2810" s="1" t="s">
        <v>40</v>
      </c>
      <c r="F2810" s="1" t="s">
        <v>74</v>
      </c>
      <c r="G2810" s="7">
        <v>2</v>
      </c>
      <c r="H2810" s="8">
        <v>13630143</v>
      </c>
      <c r="I2810" s="8">
        <v>24725703</v>
      </c>
      <c r="J2810" s="1" t="s">
        <v>24</v>
      </c>
      <c r="K2810" s="1">
        <v>2021</v>
      </c>
      <c r="M2810" s="4">
        <v>13146025</v>
      </c>
      <c r="N2810" s="4"/>
      <c r="O2810" s="4">
        <v>9326509</v>
      </c>
      <c r="P2810" s="4"/>
      <c r="Q2810" s="4">
        <f t="shared" si="12"/>
        <v>22472534</v>
      </c>
      <c r="R2810" s="5" t="s">
        <v>25</v>
      </c>
      <c r="S2810" s="4"/>
      <c r="T2810" s="6"/>
      <c r="U2810" s="4"/>
      <c r="V2810" s="4"/>
    </row>
    <row r="2811" spans="1:22" ht="15.75" customHeight="1">
      <c r="A2811" s="2" t="s">
        <v>376</v>
      </c>
      <c r="B2811" s="2" t="s">
        <v>19</v>
      </c>
      <c r="C2811" s="1" t="s">
        <v>43</v>
      </c>
      <c r="D2811" s="2" t="s">
        <v>331</v>
      </c>
      <c r="E2811" s="2" t="s">
        <v>22</v>
      </c>
      <c r="F2811" s="2" t="s">
        <v>23</v>
      </c>
      <c r="G2811" s="7">
        <v>5</v>
      </c>
      <c r="H2811" s="8">
        <v>16025613</v>
      </c>
      <c r="I2811" s="8">
        <v>41084708</v>
      </c>
      <c r="J2811" s="1" t="s">
        <v>24</v>
      </c>
      <c r="K2811" s="1">
        <v>2018</v>
      </c>
      <c r="M2811" s="4">
        <v>10904805</v>
      </c>
      <c r="N2811" s="4">
        <v>6635658</v>
      </c>
      <c r="O2811" s="4">
        <v>1708644</v>
      </c>
      <c r="P2811" s="4">
        <v>3211578</v>
      </c>
      <c r="Q2811" s="4">
        <f t="shared" si="12"/>
        <v>22460685</v>
      </c>
      <c r="R2811" s="5" t="s">
        <v>31</v>
      </c>
      <c r="S2811" s="4"/>
      <c r="T2811" s="6"/>
      <c r="U2811" s="4"/>
      <c r="V2811" s="4"/>
    </row>
    <row r="2812" spans="1:22" ht="15.75" customHeight="1">
      <c r="A2812" s="2" t="s">
        <v>214</v>
      </c>
      <c r="B2812" s="2" t="s">
        <v>19</v>
      </c>
      <c r="C2812" s="1" t="s">
        <v>59</v>
      </c>
      <c r="D2812" s="2" t="s">
        <v>215</v>
      </c>
      <c r="E2812" s="1" t="s">
        <v>29</v>
      </c>
      <c r="F2812" s="1" t="s">
        <v>30</v>
      </c>
      <c r="G2812" s="7">
        <v>1</v>
      </c>
      <c r="H2812" s="8">
        <v>10444939</v>
      </c>
      <c r="I2812" s="8">
        <v>19943941</v>
      </c>
      <c r="J2812" s="2" t="s">
        <v>24</v>
      </c>
      <c r="K2812" s="1">
        <v>2021</v>
      </c>
      <c r="M2812" s="4">
        <v>13528983</v>
      </c>
      <c r="N2812" s="4"/>
      <c r="O2812" s="4">
        <v>8865013</v>
      </c>
      <c r="P2812" s="4"/>
      <c r="Q2812" s="4">
        <f t="shared" si="12"/>
        <v>22393996</v>
      </c>
      <c r="R2812" s="5" t="s">
        <v>36</v>
      </c>
      <c r="S2812" s="4"/>
      <c r="T2812" s="6"/>
      <c r="U2812" s="4"/>
      <c r="V2812" s="4"/>
    </row>
    <row r="2813" spans="1:22" ht="15.75" customHeight="1">
      <c r="A2813" s="2" t="s">
        <v>435</v>
      </c>
      <c r="B2813" s="2" t="s">
        <v>19</v>
      </c>
      <c r="C2813" s="1" t="s">
        <v>20</v>
      </c>
      <c r="D2813" s="2" t="s">
        <v>282</v>
      </c>
      <c r="E2813" s="1" t="s">
        <v>283</v>
      </c>
      <c r="F2813" s="2" t="s">
        <v>23</v>
      </c>
      <c r="G2813" s="7">
        <v>3</v>
      </c>
      <c r="H2813" s="8">
        <v>16797928</v>
      </c>
      <c r="I2813" s="8">
        <v>22246729</v>
      </c>
      <c r="J2813" s="2" t="s">
        <v>24</v>
      </c>
      <c r="K2813" s="1">
        <v>2019</v>
      </c>
      <c r="M2813" s="4">
        <v>11931580</v>
      </c>
      <c r="N2813" s="4">
        <v>10337496</v>
      </c>
      <c r="O2813" s="4"/>
      <c r="P2813" s="4"/>
      <c r="Q2813" s="4">
        <f t="shared" si="12"/>
        <v>22269076</v>
      </c>
      <c r="R2813" s="2" t="s">
        <v>46</v>
      </c>
      <c r="S2813" s="4"/>
      <c r="T2813" s="6"/>
      <c r="U2813" s="4"/>
      <c r="V2813" s="4"/>
    </row>
    <row r="2814" spans="1:22" ht="15.75" customHeight="1">
      <c r="A2814" s="2" t="s">
        <v>267</v>
      </c>
      <c r="B2814" s="2" t="s">
        <v>19</v>
      </c>
      <c r="C2814" s="1" t="s">
        <v>27</v>
      </c>
      <c r="D2814" s="2" t="s">
        <v>28</v>
      </c>
      <c r="E2814" s="2" t="s">
        <v>93</v>
      </c>
      <c r="F2814" s="1" t="s">
        <v>23</v>
      </c>
      <c r="G2814" s="7">
        <v>5</v>
      </c>
      <c r="H2814" s="8">
        <v>39687685</v>
      </c>
      <c r="I2814" s="8">
        <v>24155771</v>
      </c>
      <c r="J2814" s="1" t="s">
        <v>24</v>
      </c>
      <c r="K2814" s="1">
        <v>2024</v>
      </c>
      <c r="M2814" s="4">
        <v>11010064</v>
      </c>
      <c r="N2814" s="4">
        <v>4750626</v>
      </c>
      <c r="O2814" s="4">
        <v>6343259</v>
      </c>
      <c r="P2814" s="4"/>
      <c r="Q2814" s="4">
        <f t="shared" si="12"/>
        <v>22103949</v>
      </c>
      <c r="R2814" s="2" t="s">
        <v>46</v>
      </c>
      <c r="S2814" s="4"/>
      <c r="T2814" s="6"/>
      <c r="U2814" s="4"/>
      <c r="V2814" s="4"/>
    </row>
    <row r="2815" spans="1:22" ht="15.75" customHeight="1">
      <c r="A2815" s="2" t="s">
        <v>188</v>
      </c>
      <c r="B2815" s="1" t="s">
        <v>19</v>
      </c>
      <c r="C2815" s="1" t="s">
        <v>66</v>
      </c>
      <c r="D2815" s="2" t="s">
        <v>189</v>
      </c>
      <c r="E2815" s="2" t="s">
        <v>50</v>
      </c>
      <c r="F2815" s="2" t="s">
        <v>23</v>
      </c>
      <c r="G2815" s="7">
        <v>4</v>
      </c>
      <c r="H2815" s="8">
        <v>41193697</v>
      </c>
      <c r="I2815" s="8">
        <v>32427850</v>
      </c>
      <c r="J2815" s="1" t="s">
        <v>24</v>
      </c>
      <c r="K2815" s="1">
        <v>2024</v>
      </c>
      <c r="M2815" s="4">
        <v>13881136</v>
      </c>
      <c r="N2815" s="4">
        <v>2045550</v>
      </c>
      <c r="O2815" s="4">
        <v>1801436</v>
      </c>
      <c r="P2815" s="4">
        <v>4214907</v>
      </c>
      <c r="Q2815" s="4">
        <f t="shared" si="12"/>
        <v>21943029</v>
      </c>
      <c r="R2815" s="2" t="s">
        <v>51</v>
      </c>
      <c r="S2815" s="4"/>
      <c r="T2815" s="6"/>
      <c r="U2815" s="4"/>
      <c r="V2815" s="4"/>
    </row>
    <row r="2816" spans="1:22" ht="15.75" customHeight="1">
      <c r="A2816" s="2" t="s">
        <v>288</v>
      </c>
      <c r="B2816" s="2" t="s">
        <v>19</v>
      </c>
      <c r="C2816" s="1" t="s">
        <v>79</v>
      </c>
      <c r="D2816" s="2" t="s">
        <v>142</v>
      </c>
      <c r="E2816" s="1" t="s">
        <v>29</v>
      </c>
      <c r="F2816" s="1" t="s">
        <v>23</v>
      </c>
      <c r="G2816" s="9">
        <v>5</v>
      </c>
      <c r="H2816" s="4">
        <v>44523774</v>
      </c>
      <c r="I2816" s="4">
        <v>32960781</v>
      </c>
      <c r="J2816" s="1" t="s">
        <v>24</v>
      </c>
      <c r="K2816" s="1">
        <v>2024</v>
      </c>
      <c r="M2816" s="4">
        <v>12018775</v>
      </c>
      <c r="N2816" s="4"/>
      <c r="O2816" s="4">
        <v>7858686</v>
      </c>
      <c r="P2816" s="4">
        <v>1981745</v>
      </c>
      <c r="Q2816" s="4">
        <f t="shared" si="12"/>
        <v>21859206</v>
      </c>
      <c r="R2816" s="4" t="s">
        <v>41</v>
      </c>
      <c r="S2816" s="4"/>
      <c r="T2816" s="6"/>
      <c r="U2816" s="4"/>
      <c r="V2816" s="4"/>
    </row>
    <row r="2817" spans="1:22" ht="15.75" customHeight="1">
      <c r="A2817" s="2" t="s">
        <v>151</v>
      </c>
      <c r="B2817" s="2" t="s">
        <v>19</v>
      </c>
      <c r="C2817" s="1" t="s">
        <v>125</v>
      </c>
      <c r="D2817" s="2" t="s">
        <v>152</v>
      </c>
      <c r="E2817" s="2" t="s">
        <v>29</v>
      </c>
      <c r="F2817" s="2" t="s">
        <v>74</v>
      </c>
      <c r="G2817" s="7">
        <v>5</v>
      </c>
      <c r="H2817" s="8">
        <v>34765519</v>
      </c>
      <c r="I2817" s="8">
        <v>14730983</v>
      </c>
      <c r="J2817" s="2" t="s">
        <v>24</v>
      </c>
      <c r="K2817" s="1">
        <v>2023</v>
      </c>
      <c r="M2817" s="4">
        <v>16028726</v>
      </c>
      <c r="N2817" s="4"/>
      <c r="O2817" s="4">
        <v>5815492</v>
      </c>
      <c r="P2817" s="4"/>
      <c r="Q2817" s="4">
        <f t="shared" si="12"/>
        <v>21844218</v>
      </c>
      <c r="R2817" s="5" t="s">
        <v>25</v>
      </c>
      <c r="S2817" s="4"/>
      <c r="T2817" s="6"/>
      <c r="U2817" s="4"/>
      <c r="V2817" s="4"/>
    </row>
    <row r="2818" spans="1:22" ht="15.75" customHeight="1">
      <c r="A2818" s="2" t="s">
        <v>589</v>
      </c>
      <c r="B2818" s="2" t="s">
        <v>19</v>
      </c>
      <c r="C2818" s="1" t="s">
        <v>59</v>
      </c>
      <c r="D2818" s="2" t="s">
        <v>242</v>
      </c>
      <c r="E2818" s="2" t="s">
        <v>22</v>
      </c>
      <c r="F2818" s="2" t="s">
        <v>23</v>
      </c>
      <c r="G2818" s="7">
        <v>3</v>
      </c>
      <c r="H2818" s="8">
        <v>38530649</v>
      </c>
      <c r="I2818" s="8">
        <v>10994496</v>
      </c>
      <c r="J2818" s="1" t="s">
        <v>24</v>
      </c>
      <c r="K2818" s="1">
        <v>2020</v>
      </c>
      <c r="M2818" s="4">
        <v>19801408</v>
      </c>
      <c r="N2818" s="4"/>
      <c r="O2818" s="4">
        <v>1911249</v>
      </c>
      <c r="P2818" s="4"/>
      <c r="Q2818" s="4">
        <f t="shared" si="12"/>
        <v>21712657</v>
      </c>
      <c r="R2818" s="5" t="s">
        <v>31</v>
      </c>
      <c r="S2818" s="4"/>
      <c r="T2818" s="6"/>
      <c r="U2818" s="4"/>
      <c r="V2818" s="4"/>
    </row>
    <row r="2819" spans="1:22" ht="15.75" customHeight="1">
      <c r="A2819" s="2" t="s">
        <v>250</v>
      </c>
      <c r="B2819" s="2" t="s">
        <v>19</v>
      </c>
      <c r="C2819" s="1" t="s">
        <v>125</v>
      </c>
      <c r="D2819" s="2" t="s">
        <v>251</v>
      </c>
      <c r="E2819" s="2" t="s">
        <v>29</v>
      </c>
      <c r="F2819" s="2" t="s">
        <v>57</v>
      </c>
      <c r="G2819" s="7">
        <v>2</v>
      </c>
      <c r="H2819" s="8">
        <v>32046206</v>
      </c>
      <c r="I2819" s="8">
        <v>31205594</v>
      </c>
      <c r="J2819" s="2" t="s">
        <v>24</v>
      </c>
      <c r="K2819" s="1">
        <v>2022</v>
      </c>
      <c r="M2819" s="4">
        <v>12080187</v>
      </c>
      <c r="N2819" s="4"/>
      <c r="O2819" s="4">
        <v>9385005</v>
      </c>
      <c r="P2819" s="4"/>
      <c r="Q2819" s="4">
        <f t="shared" si="12"/>
        <v>21465192</v>
      </c>
      <c r="R2819" s="5" t="s">
        <v>36</v>
      </c>
      <c r="S2819" s="4"/>
      <c r="T2819" s="6"/>
      <c r="U2819" s="4"/>
      <c r="V2819" s="4"/>
    </row>
    <row r="2820" spans="1:22" ht="15.75" customHeight="1">
      <c r="A2820" s="2" t="s">
        <v>205</v>
      </c>
      <c r="B2820" s="2" t="s">
        <v>19</v>
      </c>
      <c r="C2820" s="1" t="s">
        <v>79</v>
      </c>
      <c r="D2820" s="2" t="s">
        <v>206</v>
      </c>
      <c r="E2820" s="2" t="s">
        <v>54</v>
      </c>
      <c r="F2820" s="2" t="s">
        <v>23</v>
      </c>
      <c r="G2820" s="7">
        <v>4</v>
      </c>
      <c r="H2820" s="8">
        <v>28995492</v>
      </c>
      <c r="I2820" s="8">
        <v>15325942</v>
      </c>
      <c r="J2820" s="1" t="s">
        <v>24</v>
      </c>
      <c r="K2820" s="1">
        <v>2019</v>
      </c>
      <c r="M2820" s="4">
        <v>13642514</v>
      </c>
      <c r="N2820" s="4">
        <v>7576937</v>
      </c>
      <c r="O2820" s="4"/>
      <c r="P2820" s="4"/>
      <c r="Q2820" s="4">
        <f t="shared" si="12"/>
        <v>21219451</v>
      </c>
      <c r="R2820" s="2" t="s">
        <v>46</v>
      </c>
      <c r="S2820" s="4"/>
      <c r="T2820" s="6"/>
      <c r="U2820" s="4"/>
      <c r="V2820" s="4"/>
    </row>
    <row r="2821" spans="1:22" ht="15.75" customHeight="1">
      <c r="A2821" s="2" t="s">
        <v>535</v>
      </c>
      <c r="B2821" s="2" t="s">
        <v>19</v>
      </c>
      <c r="C2821" s="1" t="s">
        <v>27</v>
      </c>
      <c r="D2821" s="2" t="s">
        <v>77</v>
      </c>
      <c r="E2821" s="2" t="s">
        <v>54</v>
      </c>
      <c r="F2821" s="2" t="s">
        <v>23</v>
      </c>
      <c r="G2821" s="7">
        <v>4</v>
      </c>
      <c r="H2821" s="8">
        <v>25915396</v>
      </c>
      <c r="I2821" s="8">
        <v>20479522</v>
      </c>
      <c r="J2821" s="2" t="s">
        <v>24</v>
      </c>
      <c r="K2821" s="1">
        <v>2021</v>
      </c>
      <c r="M2821" s="4">
        <v>10294855</v>
      </c>
      <c r="N2821" s="4">
        <v>10916922</v>
      </c>
      <c r="O2821" s="4"/>
      <c r="P2821" s="4"/>
      <c r="Q2821" s="4">
        <f t="shared" si="12"/>
        <v>21211777</v>
      </c>
      <c r="R2821" s="2" t="s">
        <v>51</v>
      </c>
      <c r="S2821" s="4"/>
      <c r="T2821" s="6"/>
      <c r="U2821" s="4"/>
      <c r="V2821" s="4"/>
    </row>
    <row r="2822" spans="1:22" ht="15.75" customHeight="1">
      <c r="A2822" s="2" t="s">
        <v>62</v>
      </c>
      <c r="B2822" s="2" t="s">
        <v>19</v>
      </c>
      <c r="C2822" s="1" t="s">
        <v>27</v>
      </c>
      <c r="D2822" s="2" t="s">
        <v>63</v>
      </c>
      <c r="E2822" s="2" t="s">
        <v>64</v>
      </c>
      <c r="F2822" s="2" t="s">
        <v>23</v>
      </c>
      <c r="G2822" s="7">
        <v>5</v>
      </c>
      <c r="H2822" s="8">
        <v>22500816</v>
      </c>
      <c r="I2822" s="8">
        <v>13426215</v>
      </c>
      <c r="J2822" s="2" t="s">
        <v>24</v>
      </c>
      <c r="K2822" s="1">
        <v>2019</v>
      </c>
      <c r="M2822" s="4">
        <v>15158023</v>
      </c>
      <c r="N2822" s="4">
        <v>1894884</v>
      </c>
      <c r="O2822" s="4">
        <v>1429943</v>
      </c>
      <c r="P2822" s="4">
        <v>2651210</v>
      </c>
      <c r="Q2822" s="4">
        <f t="shared" si="12"/>
        <v>21134060</v>
      </c>
      <c r="R2822" s="2" t="s">
        <v>46</v>
      </c>
      <c r="S2822" s="4"/>
      <c r="T2822" s="6"/>
      <c r="U2822" s="4"/>
      <c r="V2822" s="4"/>
    </row>
    <row r="2823" spans="1:22" ht="15.75" customHeight="1">
      <c r="A2823" s="2" t="s">
        <v>151</v>
      </c>
      <c r="B2823" s="2" t="s">
        <v>19</v>
      </c>
      <c r="C2823" s="1" t="s">
        <v>125</v>
      </c>
      <c r="D2823" s="2" t="s">
        <v>152</v>
      </c>
      <c r="E2823" s="2" t="s">
        <v>29</v>
      </c>
      <c r="F2823" s="2" t="s">
        <v>74</v>
      </c>
      <c r="G2823" s="7">
        <v>1</v>
      </c>
      <c r="H2823" s="8">
        <v>37452665</v>
      </c>
      <c r="I2823" s="8">
        <v>44815976</v>
      </c>
      <c r="J2823" s="2" t="s">
        <v>24</v>
      </c>
      <c r="K2823" s="1">
        <v>2024</v>
      </c>
      <c r="M2823" s="4">
        <v>10035725</v>
      </c>
      <c r="N2823" s="4">
        <v>3703493</v>
      </c>
      <c r="O2823" s="4">
        <v>1386641</v>
      </c>
      <c r="P2823" s="4">
        <v>5849131</v>
      </c>
      <c r="Q2823" s="4">
        <f t="shared" si="12"/>
        <v>20974990</v>
      </c>
      <c r="R2823" s="2" t="s">
        <v>51</v>
      </c>
      <c r="S2823" s="4"/>
      <c r="T2823" s="6"/>
      <c r="U2823" s="4"/>
      <c r="V2823" s="4"/>
    </row>
    <row r="2824" spans="1:22" ht="15.75" customHeight="1">
      <c r="A2824" s="2" t="s">
        <v>307</v>
      </c>
      <c r="B2824" s="2" t="s">
        <v>19</v>
      </c>
      <c r="C2824" s="1" t="s">
        <v>27</v>
      </c>
      <c r="D2824" s="2" t="s">
        <v>196</v>
      </c>
      <c r="E2824" s="2" t="s">
        <v>93</v>
      </c>
      <c r="F2824" s="2" t="s">
        <v>23</v>
      </c>
      <c r="G2824" s="7">
        <v>4</v>
      </c>
      <c r="H2824" s="8">
        <v>11570658</v>
      </c>
      <c r="I2824" s="8">
        <v>23107209</v>
      </c>
      <c r="J2824" s="2" t="s">
        <v>24</v>
      </c>
      <c r="K2824" s="1">
        <v>2023</v>
      </c>
      <c r="M2824" s="4">
        <v>13717990</v>
      </c>
      <c r="N2824" s="4"/>
      <c r="O2824" s="4">
        <v>6140160</v>
      </c>
      <c r="P2824" s="4">
        <v>1082053</v>
      </c>
      <c r="Q2824" s="4">
        <f t="shared" si="12"/>
        <v>20940203</v>
      </c>
      <c r="R2824" s="4" t="s">
        <v>41</v>
      </c>
      <c r="S2824" s="4"/>
      <c r="T2824" s="6"/>
      <c r="U2824" s="4"/>
      <c r="V2824" s="4"/>
    </row>
    <row r="2825" spans="1:22" ht="15.75" customHeight="1">
      <c r="A2825" s="2" t="s">
        <v>218</v>
      </c>
      <c r="B2825" s="2" t="s">
        <v>19</v>
      </c>
      <c r="C2825" s="1" t="s">
        <v>43</v>
      </c>
      <c r="D2825" s="2" t="s">
        <v>134</v>
      </c>
      <c r="E2825" s="2" t="s">
        <v>50</v>
      </c>
      <c r="F2825" s="2" t="s">
        <v>23</v>
      </c>
      <c r="G2825" s="7">
        <v>2</v>
      </c>
      <c r="H2825" s="8">
        <v>28088914</v>
      </c>
      <c r="I2825" s="8">
        <v>27735483</v>
      </c>
      <c r="J2825" s="2" t="s">
        <v>24</v>
      </c>
      <c r="K2825" s="1">
        <v>2023</v>
      </c>
      <c r="M2825" s="4">
        <v>12958430</v>
      </c>
      <c r="N2825" s="4"/>
      <c r="O2825" s="4">
        <v>7976066</v>
      </c>
      <c r="P2825" s="4"/>
      <c r="Q2825" s="4">
        <f t="shared" si="12"/>
        <v>20934496</v>
      </c>
      <c r="R2825" s="5" t="s">
        <v>25</v>
      </c>
      <c r="S2825" s="4"/>
      <c r="T2825" s="6"/>
      <c r="U2825" s="4"/>
      <c r="V2825" s="4"/>
    </row>
    <row r="2826" spans="1:22" ht="15.75" customHeight="1">
      <c r="A2826" s="2" t="s">
        <v>199</v>
      </c>
      <c r="B2826" s="2" t="s">
        <v>19</v>
      </c>
      <c r="C2826" s="1" t="s">
        <v>20</v>
      </c>
      <c r="D2826" s="2" t="s">
        <v>200</v>
      </c>
      <c r="E2826" s="1" t="s">
        <v>29</v>
      </c>
      <c r="F2826" s="1" t="s">
        <v>30</v>
      </c>
      <c r="G2826" s="7">
        <v>5</v>
      </c>
      <c r="H2826" s="8">
        <v>13244959</v>
      </c>
      <c r="I2826" s="8">
        <v>29489385</v>
      </c>
      <c r="J2826" s="2" t="s">
        <v>24</v>
      </c>
      <c r="K2826" s="1">
        <v>2018</v>
      </c>
      <c r="M2826" s="4">
        <v>10516143</v>
      </c>
      <c r="N2826" s="4">
        <v>9146551</v>
      </c>
      <c r="O2826" s="4">
        <v>1222645</v>
      </c>
      <c r="P2826" s="4"/>
      <c r="Q2826" s="4">
        <f t="shared" si="12"/>
        <v>20885339</v>
      </c>
      <c r="R2826" s="5" t="s">
        <v>25</v>
      </c>
      <c r="S2826" s="4"/>
      <c r="T2826" s="6"/>
      <c r="U2826" s="4"/>
      <c r="V2826" s="4"/>
    </row>
    <row r="2827" spans="1:22" ht="15.75" customHeight="1">
      <c r="A2827" s="2" t="s">
        <v>376</v>
      </c>
      <c r="B2827" s="2" t="s">
        <v>19</v>
      </c>
      <c r="C2827" s="1" t="s">
        <v>43</v>
      </c>
      <c r="D2827" s="2" t="s">
        <v>331</v>
      </c>
      <c r="E2827" s="2" t="s">
        <v>22</v>
      </c>
      <c r="F2827" s="2" t="s">
        <v>23</v>
      </c>
      <c r="G2827" s="7">
        <v>1</v>
      </c>
      <c r="H2827" s="8">
        <v>23669910</v>
      </c>
      <c r="I2827" s="8">
        <v>36754226</v>
      </c>
      <c r="J2827" s="1" t="s">
        <v>24</v>
      </c>
      <c r="K2827" s="1">
        <v>2024</v>
      </c>
      <c r="M2827" s="4">
        <v>10715346</v>
      </c>
      <c r="N2827" s="4">
        <v>1124455</v>
      </c>
      <c r="O2827" s="4">
        <v>5694041</v>
      </c>
      <c r="P2827" s="4">
        <v>3280965</v>
      </c>
      <c r="Q2827" s="4">
        <f t="shared" si="12"/>
        <v>20814807</v>
      </c>
      <c r="R2827" s="5" t="s">
        <v>31</v>
      </c>
      <c r="S2827" s="4"/>
      <c r="T2827" s="6"/>
      <c r="U2827" s="4"/>
      <c r="V2827" s="4"/>
    </row>
    <row r="2828" spans="1:22" ht="15.75" customHeight="1">
      <c r="A2828" s="2" t="s">
        <v>574</v>
      </c>
      <c r="B2828" s="2" t="s">
        <v>19</v>
      </c>
      <c r="C2828" s="1" t="s">
        <v>97</v>
      </c>
      <c r="D2828" s="2" t="s">
        <v>98</v>
      </c>
      <c r="E2828" s="1" t="s">
        <v>87</v>
      </c>
      <c r="F2828" s="1" t="s">
        <v>23</v>
      </c>
      <c r="G2828" s="7">
        <v>2</v>
      </c>
      <c r="H2828" s="8">
        <v>18059422</v>
      </c>
      <c r="I2828" s="8">
        <v>31017605</v>
      </c>
      <c r="J2828" s="2" t="s">
        <v>24</v>
      </c>
      <c r="K2828" s="1">
        <v>2021</v>
      </c>
      <c r="M2828" s="4">
        <v>10210226</v>
      </c>
      <c r="N2828" s="4">
        <v>2875011</v>
      </c>
      <c r="O2828" s="4">
        <v>7311919</v>
      </c>
      <c r="P2828" s="4"/>
      <c r="Q2828" s="4">
        <f t="shared" si="12"/>
        <v>20397156</v>
      </c>
      <c r="R2828" s="5" t="s">
        <v>36</v>
      </c>
      <c r="S2828" s="4"/>
      <c r="T2828" s="6"/>
      <c r="U2828" s="4"/>
      <c r="V2828" s="4"/>
    </row>
    <row r="2829" spans="1:22" ht="15.75" customHeight="1">
      <c r="A2829" s="1" t="s">
        <v>512</v>
      </c>
      <c r="B2829" s="2" t="s">
        <v>19</v>
      </c>
      <c r="C2829" s="1" t="s">
        <v>125</v>
      </c>
      <c r="D2829" s="2" t="s">
        <v>492</v>
      </c>
      <c r="E2829" s="1" t="s">
        <v>283</v>
      </c>
      <c r="F2829" s="1" t="s">
        <v>23</v>
      </c>
      <c r="G2829" s="10">
        <v>12</v>
      </c>
      <c r="H2829" s="11">
        <v>298791883</v>
      </c>
      <c r="I2829" s="11">
        <v>171767929</v>
      </c>
      <c r="J2829" s="1" t="s">
        <v>353</v>
      </c>
      <c r="K2829" s="1">
        <v>2024</v>
      </c>
      <c r="L2829" s="12">
        <v>92335426</v>
      </c>
      <c r="M2829" s="13">
        <v>30818890</v>
      </c>
      <c r="N2829" s="13">
        <v>133689865</v>
      </c>
      <c r="O2829" s="4">
        <v>33148974</v>
      </c>
      <c r="P2829" s="13">
        <v>39606403</v>
      </c>
      <c r="Q2829" s="4">
        <f t="shared" si="12"/>
        <v>329599558</v>
      </c>
      <c r="R2829" s="5" t="s">
        <v>25</v>
      </c>
    </row>
    <row r="2830" spans="1:22" ht="15.75" customHeight="1">
      <c r="A2830" s="2" t="s">
        <v>550</v>
      </c>
      <c r="B2830" s="2" t="s">
        <v>19</v>
      </c>
      <c r="C2830" s="1" t="s">
        <v>59</v>
      </c>
      <c r="D2830" s="2" t="s">
        <v>100</v>
      </c>
      <c r="E2830" s="2" t="s">
        <v>50</v>
      </c>
      <c r="F2830" s="2" t="s">
        <v>23</v>
      </c>
      <c r="G2830" s="10">
        <v>12</v>
      </c>
      <c r="H2830" s="11">
        <v>278647866</v>
      </c>
      <c r="I2830" s="11">
        <v>250478992</v>
      </c>
      <c r="J2830" s="2" t="s">
        <v>353</v>
      </c>
      <c r="K2830" s="1">
        <v>2023</v>
      </c>
      <c r="L2830" s="12">
        <v>109081650</v>
      </c>
      <c r="M2830" s="12">
        <v>43266626</v>
      </c>
      <c r="N2830" s="13">
        <v>77433221</v>
      </c>
      <c r="O2830" s="4">
        <v>35798715</v>
      </c>
      <c r="P2830" s="13">
        <v>63870335</v>
      </c>
      <c r="Q2830" s="4">
        <f t="shared" si="12"/>
        <v>329450547</v>
      </c>
      <c r="R2830" s="5" t="s">
        <v>31</v>
      </c>
    </row>
    <row r="2831" spans="1:22" ht="15.75" customHeight="1">
      <c r="A2831" s="2" t="s">
        <v>549</v>
      </c>
      <c r="B2831" s="2" t="s">
        <v>19</v>
      </c>
      <c r="C2831" s="1" t="s">
        <v>97</v>
      </c>
      <c r="D2831" s="2" t="s">
        <v>125</v>
      </c>
      <c r="E2831" s="1" t="s">
        <v>64</v>
      </c>
      <c r="F2831" s="1" t="s">
        <v>23</v>
      </c>
      <c r="G2831" s="10">
        <v>14</v>
      </c>
      <c r="H2831" s="11">
        <v>172845118</v>
      </c>
      <c r="I2831" s="11">
        <v>242431693</v>
      </c>
      <c r="J2831" s="1" t="s">
        <v>353</v>
      </c>
      <c r="K2831" s="1">
        <v>2019</v>
      </c>
      <c r="L2831" s="12">
        <v>57742930</v>
      </c>
      <c r="M2831" s="13">
        <v>18662753</v>
      </c>
      <c r="N2831" s="13">
        <v>78017711</v>
      </c>
      <c r="O2831" s="4">
        <v>92219060</v>
      </c>
      <c r="P2831" s="13">
        <v>81347713</v>
      </c>
      <c r="Q2831" s="4">
        <f t="shared" si="12"/>
        <v>327990167</v>
      </c>
      <c r="R2831" s="5" t="s">
        <v>36</v>
      </c>
    </row>
    <row r="2832" spans="1:22" ht="15.75" customHeight="1">
      <c r="A2832" s="2" t="s">
        <v>455</v>
      </c>
      <c r="B2832" s="2" t="s">
        <v>19</v>
      </c>
      <c r="C2832" s="1" t="s">
        <v>97</v>
      </c>
      <c r="D2832" s="2" t="s">
        <v>259</v>
      </c>
      <c r="E2832" s="1" t="s">
        <v>122</v>
      </c>
      <c r="F2832" s="1" t="s">
        <v>123</v>
      </c>
      <c r="G2832" s="10">
        <v>14</v>
      </c>
      <c r="H2832" s="11">
        <v>155117939</v>
      </c>
      <c r="I2832" s="11">
        <v>182742126</v>
      </c>
      <c r="J2832" s="1" t="s">
        <v>353</v>
      </c>
      <c r="K2832" s="1">
        <v>2020</v>
      </c>
      <c r="L2832" s="12">
        <v>121027744</v>
      </c>
      <c r="M2832" s="12">
        <v>54084378</v>
      </c>
      <c r="N2832" s="13">
        <v>76903073</v>
      </c>
      <c r="O2832" s="4">
        <v>35939561</v>
      </c>
      <c r="P2832" s="13">
        <v>38457284</v>
      </c>
      <c r="Q2832" s="4">
        <f t="shared" si="12"/>
        <v>326412040</v>
      </c>
      <c r="R2832" s="4" t="s">
        <v>41</v>
      </c>
    </row>
    <row r="2833" spans="1:21" ht="15.75" customHeight="1">
      <c r="A2833" s="2" t="s">
        <v>600</v>
      </c>
      <c r="B2833" s="2" t="s">
        <v>19</v>
      </c>
      <c r="C2833" s="1" t="s">
        <v>66</v>
      </c>
      <c r="D2833" s="2" t="s">
        <v>375</v>
      </c>
      <c r="E2833" s="1" t="s">
        <v>93</v>
      </c>
      <c r="F2833" s="1" t="s">
        <v>23</v>
      </c>
      <c r="G2833" s="10">
        <v>10</v>
      </c>
      <c r="H2833" s="11">
        <v>222089207</v>
      </c>
      <c r="I2833" s="11">
        <v>107145699</v>
      </c>
      <c r="J2833" s="1" t="s">
        <v>353</v>
      </c>
      <c r="K2833" s="1">
        <v>2023</v>
      </c>
      <c r="L2833" s="12">
        <v>117024361</v>
      </c>
      <c r="M2833" s="12">
        <v>10281397</v>
      </c>
      <c r="N2833" s="13">
        <v>78902539</v>
      </c>
      <c r="O2833" s="4">
        <v>61884677</v>
      </c>
      <c r="P2833" s="13">
        <v>58164057</v>
      </c>
      <c r="Q2833" s="4">
        <f t="shared" si="12"/>
        <v>326257031</v>
      </c>
      <c r="R2833" s="5" t="s">
        <v>25</v>
      </c>
    </row>
    <row r="2834" spans="1:21" ht="15.75" customHeight="1">
      <c r="A2834" s="2" t="s">
        <v>420</v>
      </c>
      <c r="B2834" s="2" t="s">
        <v>19</v>
      </c>
      <c r="C2834" s="1" t="s">
        <v>20</v>
      </c>
      <c r="D2834" s="2" t="s">
        <v>373</v>
      </c>
      <c r="E2834" s="1" t="s">
        <v>68</v>
      </c>
      <c r="F2834" s="1" t="s">
        <v>23</v>
      </c>
      <c r="G2834" s="10">
        <v>9</v>
      </c>
      <c r="H2834" s="11">
        <v>282914074</v>
      </c>
      <c r="I2834" s="11">
        <v>121190393</v>
      </c>
      <c r="J2834" s="1" t="s">
        <v>353</v>
      </c>
      <c r="K2834" s="1">
        <v>2018</v>
      </c>
      <c r="L2834" s="12">
        <v>81170182</v>
      </c>
      <c r="M2834" s="12">
        <v>13218870</v>
      </c>
      <c r="N2834" s="13">
        <v>70203515</v>
      </c>
      <c r="O2834" s="4">
        <v>99813159</v>
      </c>
      <c r="P2834" s="13">
        <v>61524773</v>
      </c>
      <c r="Q2834" s="4">
        <f t="shared" si="12"/>
        <v>325930499</v>
      </c>
      <c r="R2834" s="5" t="s">
        <v>31</v>
      </c>
    </row>
    <row r="2835" spans="1:21" ht="15.75" customHeight="1">
      <c r="A2835" s="2" t="s">
        <v>410</v>
      </c>
      <c r="B2835" s="2" t="s">
        <v>19</v>
      </c>
      <c r="C2835" s="1" t="s">
        <v>20</v>
      </c>
      <c r="D2835" s="2" t="s">
        <v>254</v>
      </c>
      <c r="E2835" s="2" t="s">
        <v>64</v>
      </c>
      <c r="F2835" s="2" t="s">
        <v>23</v>
      </c>
      <c r="G2835" s="10">
        <v>10</v>
      </c>
      <c r="H2835" s="11">
        <v>207570601</v>
      </c>
      <c r="I2835" s="11">
        <v>274615687</v>
      </c>
      <c r="J2835" s="2" t="s">
        <v>353</v>
      </c>
      <c r="K2835" s="1">
        <v>2023</v>
      </c>
      <c r="L2835" s="12">
        <v>65889140</v>
      </c>
      <c r="M2835" s="12">
        <v>50360415</v>
      </c>
      <c r="N2835" s="13">
        <v>134745587</v>
      </c>
      <c r="O2835" s="4">
        <v>41573532</v>
      </c>
      <c r="P2835" s="13">
        <v>32960105</v>
      </c>
      <c r="Q2835" s="4">
        <f t="shared" si="12"/>
        <v>325528779</v>
      </c>
      <c r="R2835" s="5" t="s">
        <v>36</v>
      </c>
    </row>
    <row r="2836" spans="1:21" ht="15.75" customHeight="1">
      <c r="A2836" s="2" t="s">
        <v>411</v>
      </c>
      <c r="B2836" s="2" t="s">
        <v>19</v>
      </c>
      <c r="C2836" s="1" t="s">
        <v>125</v>
      </c>
      <c r="D2836" s="2" t="s">
        <v>345</v>
      </c>
      <c r="E2836" s="1" t="s">
        <v>93</v>
      </c>
      <c r="F2836" s="1" t="s">
        <v>23</v>
      </c>
      <c r="G2836" s="10">
        <v>11</v>
      </c>
      <c r="H2836" s="11">
        <v>113271880</v>
      </c>
      <c r="I2836" s="11">
        <v>131946956</v>
      </c>
      <c r="J2836" s="1" t="s">
        <v>353</v>
      </c>
      <c r="K2836" s="1">
        <v>2018</v>
      </c>
      <c r="L2836" s="12">
        <v>119181815</v>
      </c>
      <c r="M2836" s="12">
        <v>21629329</v>
      </c>
      <c r="N2836" s="13">
        <v>83369903</v>
      </c>
      <c r="O2836" s="4">
        <v>68552693</v>
      </c>
      <c r="P2836" s="13">
        <v>30920322</v>
      </c>
      <c r="Q2836" s="4">
        <f t="shared" si="12"/>
        <v>323654062</v>
      </c>
      <c r="R2836" s="4" t="s">
        <v>41</v>
      </c>
    </row>
    <row r="2837" spans="1:21" ht="15.75" customHeight="1">
      <c r="A2837" s="2" t="s">
        <v>455</v>
      </c>
      <c r="B2837" s="2" t="s">
        <v>19</v>
      </c>
      <c r="C2837" s="1" t="s">
        <v>97</v>
      </c>
      <c r="D2837" s="2" t="s">
        <v>259</v>
      </c>
      <c r="E2837" s="1" t="s">
        <v>122</v>
      </c>
      <c r="F2837" s="1" t="s">
        <v>123</v>
      </c>
      <c r="G2837" s="10">
        <v>12</v>
      </c>
      <c r="H2837" s="11">
        <v>219174240</v>
      </c>
      <c r="I2837" s="11">
        <v>136318704</v>
      </c>
      <c r="J2837" s="1" t="s">
        <v>353</v>
      </c>
      <c r="K2837" s="1">
        <v>2018</v>
      </c>
      <c r="L2837" s="12">
        <v>87712879</v>
      </c>
      <c r="M2837" s="12">
        <v>69823690</v>
      </c>
      <c r="N2837" s="13">
        <v>81537634</v>
      </c>
      <c r="O2837" s="4">
        <v>53033230</v>
      </c>
      <c r="P2837" s="13">
        <v>30476435</v>
      </c>
      <c r="Q2837" s="4">
        <f t="shared" si="12"/>
        <v>322583868</v>
      </c>
      <c r="R2837" s="5" t="s">
        <v>25</v>
      </c>
    </row>
    <row r="2838" spans="1:21" ht="15.75" customHeight="1">
      <c r="A2838" s="2" t="s">
        <v>597</v>
      </c>
      <c r="B2838" s="2" t="s">
        <v>19</v>
      </c>
      <c r="C2838" s="1" t="s">
        <v>38</v>
      </c>
      <c r="D2838" s="2" t="s">
        <v>248</v>
      </c>
      <c r="E2838" s="1" t="s">
        <v>34</v>
      </c>
      <c r="F2838" s="1" t="s">
        <v>23</v>
      </c>
      <c r="G2838" s="10">
        <v>13</v>
      </c>
      <c r="H2838" s="11">
        <v>283869462</v>
      </c>
      <c r="I2838" s="11">
        <v>252773564</v>
      </c>
      <c r="J2838" s="1" t="s">
        <v>353</v>
      </c>
      <c r="K2838" s="1">
        <v>2022</v>
      </c>
      <c r="L2838" s="12">
        <v>113221874</v>
      </c>
      <c r="M2838" s="13">
        <v>16034987</v>
      </c>
      <c r="N2838" s="13">
        <v>116116456</v>
      </c>
      <c r="O2838" s="4">
        <v>33951725</v>
      </c>
      <c r="P2838" s="13">
        <v>43230532</v>
      </c>
      <c r="Q2838" s="4">
        <f t="shared" si="12"/>
        <v>322555574</v>
      </c>
      <c r="R2838" s="5" t="s">
        <v>31</v>
      </c>
    </row>
    <row r="2839" spans="1:21" ht="15.75" customHeight="1">
      <c r="A2839" s="2" t="s">
        <v>433</v>
      </c>
      <c r="B2839" s="2" t="s">
        <v>19</v>
      </c>
      <c r="C2839" s="1" t="s">
        <v>38</v>
      </c>
      <c r="D2839" s="2" t="s">
        <v>434</v>
      </c>
      <c r="E2839" s="2" t="s">
        <v>106</v>
      </c>
      <c r="F2839" s="2" t="s">
        <v>30</v>
      </c>
      <c r="G2839" s="10">
        <v>8</v>
      </c>
      <c r="H2839" s="11">
        <v>253971196</v>
      </c>
      <c r="I2839" s="11">
        <v>279478742</v>
      </c>
      <c r="J2839" s="2" t="s">
        <v>353</v>
      </c>
      <c r="K2839" s="1">
        <v>2021</v>
      </c>
      <c r="L2839" s="12">
        <v>60976385</v>
      </c>
      <c r="M2839" s="13">
        <v>14020779</v>
      </c>
      <c r="N2839" s="13">
        <v>106889774</v>
      </c>
      <c r="O2839" s="4">
        <v>96600988</v>
      </c>
      <c r="P2839" s="13">
        <v>43967559</v>
      </c>
      <c r="Q2839" s="4">
        <f t="shared" si="12"/>
        <v>322455485</v>
      </c>
      <c r="R2839" s="5" t="s">
        <v>36</v>
      </c>
    </row>
    <row r="2840" spans="1:21" ht="15.75" customHeight="1">
      <c r="A2840" s="2" t="s">
        <v>442</v>
      </c>
      <c r="B2840" s="2" t="s">
        <v>19</v>
      </c>
      <c r="C2840" s="1" t="s">
        <v>59</v>
      </c>
      <c r="D2840" s="2" t="s">
        <v>443</v>
      </c>
      <c r="E2840" s="1" t="s">
        <v>283</v>
      </c>
      <c r="F2840" s="1" t="s">
        <v>23</v>
      </c>
      <c r="G2840" s="10">
        <v>15</v>
      </c>
      <c r="H2840" s="11">
        <v>257148214</v>
      </c>
      <c r="I2840" s="11">
        <v>107115786</v>
      </c>
      <c r="J2840" s="1" t="s">
        <v>353</v>
      </c>
      <c r="K2840" s="1">
        <v>2019</v>
      </c>
      <c r="L2840" s="13">
        <v>61056931</v>
      </c>
      <c r="M2840" s="13">
        <v>44660786</v>
      </c>
      <c r="N2840" s="13">
        <v>110660413</v>
      </c>
      <c r="O2840" s="4">
        <v>59096130</v>
      </c>
      <c r="P2840" s="13">
        <v>46824049</v>
      </c>
      <c r="Q2840" s="4">
        <f t="shared" si="12"/>
        <v>322298309</v>
      </c>
      <c r="R2840" s="4" t="s">
        <v>41</v>
      </c>
    </row>
    <row r="2841" spans="1:21" ht="15.75" customHeight="1">
      <c r="A2841" s="2" t="s">
        <v>488</v>
      </c>
      <c r="B2841" s="2" t="s">
        <v>19</v>
      </c>
      <c r="C2841" s="1" t="s">
        <v>48</v>
      </c>
      <c r="D2841" s="2" t="s">
        <v>340</v>
      </c>
      <c r="E2841" s="1" t="s">
        <v>54</v>
      </c>
      <c r="F2841" s="1" t="s">
        <v>23</v>
      </c>
      <c r="G2841" s="1">
        <v>8</v>
      </c>
      <c r="H2841" s="13">
        <v>229864527</v>
      </c>
      <c r="I2841" s="13">
        <v>185925630</v>
      </c>
      <c r="J2841" s="1" t="s">
        <v>353</v>
      </c>
      <c r="K2841" s="1">
        <v>2021</v>
      </c>
      <c r="L2841" s="13">
        <v>71300793</v>
      </c>
      <c r="M2841" s="13">
        <v>13914933</v>
      </c>
      <c r="N2841" s="13">
        <v>149135335</v>
      </c>
      <c r="O2841" s="4">
        <v>49275926</v>
      </c>
      <c r="P2841" s="13">
        <v>37424155</v>
      </c>
      <c r="Q2841" s="4">
        <f t="shared" si="12"/>
        <v>321051142</v>
      </c>
      <c r="R2841" s="5" t="s">
        <v>25</v>
      </c>
    </row>
    <row r="2842" spans="1:21" ht="15.75" customHeight="1">
      <c r="A2842" s="2" t="s">
        <v>412</v>
      </c>
      <c r="B2842" s="2" t="s">
        <v>19</v>
      </c>
      <c r="C2842" s="1" t="s">
        <v>125</v>
      </c>
      <c r="D2842" s="2" t="s">
        <v>246</v>
      </c>
      <c r="E2842" s="1" t="s">
        <v>29</v>
      </c>
      <c r="F2842" s="1" t="s">
        <v>30</v>
      </c>
      <c r="G2842" s="10">
        <v>9</v>
      </c>
      <c r="H2842" s="11">
        <v>197042838</v>
      </c>
      <c r="I2842" s="11">
        <v>140825232</v>
      </c>
      <c r="J2842" s="2" t="s">
        <v>353</v>
      </c>
      <c r="K2842" s="1">
        <v>2019</v>
      </c>
      <c r="L2842" s="12">
        <v>67039913</v>
      </c>
      <c r="M2842" s="13">
        <v>12764436</v>
      </c>
      <c r="N2842" s="13">
        <v>163911497</v>
      </c>
      <c r="O2842" s="4">
        <v>43513565</v>
      </c>
      <c r="P2842" s="13">
        <v>33218788</v>
      </c>
      <c r="Q2842" s="4">
        <f t="shared" si="12"/>
        <v>320448199</v>
      </c>
      <c r="R2842" s="2" t="s">
        <v>46</v>
      </c>
    </row>
    <row r="2843" spans="1:21" ht="15" customHeight="1">
      <c r="A2843" s="2" t="s">
        <v>335</v>
      </c>
      <c r="B2843" s="1" t="s">
        <v>19</v>
      </c>
      <c r="C2843" s="1" t="s">
        <v>66</v>
      </c>
      <c r="D2843" s="2" t="s">
        <v>232</v>
      </c>
      <c r="E2843" s="1" t="s">
        <v>29</v>
      </c>
      <c r="F2843" s="1" t="s">
        <v>30</v>
      </c>
      <c r="G2843" s="10">
        <v>7</v>
      </c>
      <c r="H2843" s="11">
        <v>70684326</v>
      </c>
      <c r="I2843" s="11">
        <v>67960113</v>
      </c>
      <c r="J2843" s="2" t="s">
        <v>45</v>
      </c>
      <c r="K2843" s="1">
        <v>2020</v>
      </c>
      <c r="L2843" s="3">
        <v>5849929</v>
      </c>
      <c r="M2843" s="12">
        <v>16474493</v>
      </c>
      <c r="N2843" s="4">
        <v>10338012</v>
      </c>
      <c r="O2843" s="4">
        <v>26173815</v>
      </c>
      <c r="P2843" s="13">
        <v>23347833</v>
      </c>
      <c r="Q2843" s="4">
        <f t="shared" si="12"/>
        <v>82184082</v>
      </c>
      <c r="R2843" s="4" t="s">
        <v>41</v>
      </c>
      <c r="U2843" s="14"/>
    </row>
    <row r="2844" spans="1:21" ht="15.75" customHeight="1">
      <c r="A2844" s="2" t="s">
        <v>476</v>
      </c>
      <c r="B2844" s="2" t="s">
        <v>19</v>
      </c>
      <c r="C2844" s="1" t="s">
        <v>43</v>
      </c>
      <c r="D2844" s="2" t="s">
        <v>73</v>
      </c>
      <c r="E2844" s="2" t="s">
        <v>34</v>
      </c>
      <c r="F2844" s="2" t="s">
        <v>23</v>
      </c>
      <c r="G2844" s="10">
        <v>6</v>
      </c>
      <c r="H2844" s="11">
        <v>55630095</v>
      </c>
      <c r="I2844" s="11">
        <v>58548899</v>
      </c>
      <c r="J2844" s="2" t="s">
        <v>45</v>
      </c>
      <c r="K2844" s="1">
        <v>2019</v>
      </c>
      <c r="L2844" s="3">
        <v>10783732</v>
      </c>
      <c r="M2844" s="12">
        <v>14942637</v>
      </c>
      <c r="N2844" s="4">
        <v>12258601</v>
      </c>
      <c r="O2844" s="4">
        <v>20618947</v>
      </c>
      <c r="P2844" s="13">
        <v>23483016</v>
      </c>
      <c r="Q2844" s="4">
        <f t="shared" si="12"/>
        <v>82086933</v>
      </c>
      <c r="R2844" s="5" t="s">
        <v>25</v>
      </c>
      <c r="U2844" s="14"/>
    </row>
    <row r="2845" spans="1:21" ht="15.75" customHeight="1">
      <c r="A2845" s="2" t="s">
        <v>478</v>
      </c>
      <c r="B2845" s="2" t="s">
        <v>19</v>
      </c>
      <c r="C2845" s="1" t="s">
        <v>27</v>
      </c>
      <c r="D2845" s="2" t="s">
        <v>429</v>
      </c>
      <c r="E2845" s="2" t="s">
        <v>29</v>
      </c>
      <c r="F2845" s="2" t="s">
        <v>119</v>
      </c>
      <c r="G2845" s="10">
        <v>8</v>
      </c>
      <c r="H2845" s="11">
        <v>52367709</v>
      </c>
      <c r="I2845" s="11">
        <v>73819839</v>
      </c>
      <c r="J2845" s="1" t="s">
        <v>45</v>
      </c>
      <c r="K2845" s="1">
        <v>2019</v>
      </c>
      <c r="L2845" s="3">
        <v>8959646</v>
      </c>
      <c r="M2845" s="13">
        <v>17716462</v>
      </c>
      <c r="N2845" s="4">
        <v>11991977</v>
      </c>
      <c r="O2845" s="4">
        <v>20204344</v>
      </c>
      <c r="P2845" s="13">
        <v>23139614</v>
      </c>
      <c r="Q2845" s="4">
        <f t="shared" si="12"/>
        <v>82012043</v>
      </c>
      <c r="R2845" s="5" t="s">
        <v>31</v>
      </c>
      <c r="U2845" s="14"/>
    </row>
    <row r="2846" spans="1:21" ht="15.75" customHeight="1">
      <c r="A2846" s="2" t="s">
        <v>359</v>
      </c>
      <c r="B2846" s="2" t="s">
        <v>19</v>
      </c>
      <c r="C2846" s="1" t="s">
        <v>43</v>
      </c>
      <c r="D2846" s="2" t="s">
        <v>360</v>
      </c>
      <c r="E2846" s="2" t="s">
        <v>29</v>
      </c>
      <c r="F2846" s="2" t="s">
        <v>123</v>
      </c>
      <c r="G2846" s="10">
        <v>6</v>
      </c>
      <c r="H2846" s="11">
        <v>56645237</v>
      </c>
      <c r="I2846" s="11">
        <v>64955746</v>
      </c>
      <c r="J2846" s="1" t="s">
        <v>45</v>
      </c>
      <c r="K2846" s="1">
        <v>2020</v>
      </c>
      <c r="L2846" s="3">
        <v>14950440</v>
      </c>
      <c r="M2846" s="13">
        <v>14801742</v>
      </c>
      <c r="N2846" s="4">
        <v>10329186</v>
      </c>
      <c r="O2846" s="4">
        <v>20479150</v>
      </c>
      <c r="P2846" s="13">
        <v>21440356</v>
      </c>
      <c r="Q2846" s="4">
        <f t="shared" si="12"/>
        <v>82000874</v>
      </c>
      <c r="R2846" s="5" t="s">
        <v>36</v>
      </c>
      <c r="U2846" s="14"/>
    </row>
    <row r="2847" spans="1:21" ht="15.75" customHeight="1">
      <c r="A2847" s="1" t="s">
        <v>403</v>
      </c>
      <c r="B2847" s="2" t="s">
        <v>19</v>
      </c>
      <c r="C2847" s="1" t="s">
        <v>125</v>
      </c>
      <c r="D2847" s="2" t="s">
        <v>125</v>
      </c>
      <c r="E2847" s="1" t="s">
        <v>29</v>
      </c>
      <c r="F2847" s="1" t="s">
        <v>57</v>
      </c>
      <c r="G2847" s="1">
        <v>6</v>
      </c>
      <c r="H2847" s="13">
        <v>54529668</v>
      </c>
      <c r="I2847" s="13">
        <v>67161629</v>
      </c>
      <c r="J2847" s="1" t="s">
        <v>45</v>
      </c>
      <c r="K2847" s="1">
        <v>2024</v>
      </c>
      <c r="L2847" s="4">
        <v>10793187</v>
      </c>
      <c r="M2847" s="13">
        <v>16555010</v>
      </c>
      <c r="N2847" s="4">
        <v>12175452</v>
      </c>
      <c r="O2847" s="4">
        <v>20312777</v>
      </c>
      <c r="P2847" s="13">
        <v>21915055</v>
      </c>
      <c r="Q2847" s="4">
        <f t="shared" si="12"/>
        <v>81751481</v>
      </c>
      <c r="R2847" s="2" t="s">
        <v>46</v>
      </c>
      <c r="U2847" s="14"/>
    </row>
    <row r="2848" spans="1:21" ht="15.75" customHeight="1">
      <c r="A2848" s="2" t="s">
        <v>368</v>
      </c>
      <c r="B2848" s="1" t="s">
        <v>19</v>
      </c>
      <c r="C2848" s="1" t="s">
        <v>66</v>
      </c>
      <c r="D2848" s="2" t="s">
        <v>165</v>
      </c>
      <c r="E2848" s="2" t="s">
        <v>122</v>
      </c>
      <c r="F2848" s="2" t="s">
        <v>123</v>
      </c>
      <c r="G2848" s="10">
        <v>6</v>
      </c>
      <c r="H2848" s="11">
        <v>59102362</v>
      </c>
      <c r="I2848" s="11">
        <v>54576218</v>
      </c>
      <c r="J2848" s="2" t="s">
        <v>45</v>
      </c>
      <c r="K2848" s="1">
        <v>2023</v>
      </c>
      <c r="L2848" s="4">
        <v>7099611</v>
      </c>
      <c r="M2848" s="13">
        <v>16095015</v>
      </c>
      <c r="N2848" s="4">
        <v>15420443</v>
      </c>
      <c r="O2848" s="4">
        <v>22191572</v>
      </c>
      <c r="P2848" s="13">
        <v>20819068</v>
      </c>
      <c r="Q2848" s="4">
        <f t="shared" si="12"/>
        <v>81625709</v>
      </c>
      <c r="R2848" s="2" t="s">
        <v>51</v>
      </c>
      <c r="U2848" s="14"/>
    </row>
    <row r="2849" spans="1:22" ht="15.75" customHeight="1">
      <c r="A2849" s="2" t="s">
        <v>402</v>
      </c>
      <c r="B2849" s="2" t="s">
        <v>19</v>
      </c>
      <c r="C2849" s="1" t="s">
        <v>27</v>
      </c>
      <c r="D2849" s="2" t="s">
        <v>95</v>
      </c>
      <c r="E2849" s="2" t="s">
        <v>54</v>
      </c>
      <c r="F2849" s="2" t="s">
        <v>23</v>
      </c>
      <c r="G2849" s="10">
        <v>7</v>
      </c>
      <c r="H2849" s="11">
        <v>58896765</v>
      </c>
      <c r="I2849" s="11">
        <v>55351216</v>
      </c>
      <c r="J2849" s="1" t="s">
        <v>45</v>
      </c>
      <c r="K2849" s="1">
        <v>2022</v>
      </c>
      <c r="L2849" s="3">
        <v>5198247</v>
      </c>
      <c r="M2849" s="12">
        <v>12400735</v>
      </c>
      <c r="N2849" s="4">
        <v>18876861</v>
      </c>
      <c r="O2849" s="4">
        <v>23725567</v>
      </c>
      <c r="P2849" s="13">
        <v>21411394</v>
      </c>
      <c r="Q2849" s="4">
        <f t="shared" si="12"/>
        <v>81612804</v>
      </c>
      <c r="R2849" s="4" t="s">
        <v>41</v>
      </c>
      <c r="U2849" s="14"/>
    </row>
    <row r="2850" spans="1:22" ht="15.75" customHeight="1">
      <c r="A2850" s="2" t="s">
        <v>361</v>
      </c>
      <c r="B2850" s="1" t="s">
        <v>19</v>
      </c>
      <c r="C2850" s="1" t="s">
        <v>66</v>
      </c>
      <c r="D2850" s="2" t="s">
        <v>362</v>
      </c>
      <c r="E2850" s="2" t="s">
        <v>93</v>
      </c>
      <c r="F2850" s="2" t="s">
        <v>23</v>
      </c>
      <c r="G2850" s="10">
        <v>4</v>
      </c>
      <c r="H2850" s="11">
        <v>52217184</v>
      </c>
      <c r="I2850" s="11">
        <v>69738423</v>
      </c>
      <c r="J2850" s="2" t="s">
        <v>45</v>
      </c>
      <c r="K2850" s="1">
        <v>2021</v>
      </c>
      <c r="L2850" s="3">
        <v>12672074</v>
      </c>
      <c r="M2850" s="12">
        <v>10562007</v>
      </c>
      <c r="N2850" s="4">
        <v>17155112</v>
      </c>
      <c r="O2850" s="4">
        <v>20570036</v>
      </c>
      <c r="P2850" s="13">
        <v>20498797</v>
      </c>
      <c r="Q2850" s="4">
        <f t="shared" si="12"/>
        <v>81458026</v>
      </c>
      <c r="R2850" s="5" t="s">
        <v>25</v>
      </c>
      <c r="U2850" s="14"/>
    </row>
    <row r="2851" spans="1:22" ht="15.75" customHeight="1">
      <c r="A2851" s="1" t="s">
        <v>555</v>
      </c>
      <c r="B2851" s="2" t="s">
        <v>19</v>
      </c>
      <c r="C2851" s="1" t="s">
        <v>20</v>
      </c>
      <c r="D2851" s="2" t="s">
        <v>56</v>
      </c>
      <c r="E2851" s="1" t="s">
        <v>64</v>
      </c>
      <c r="F2851" s="1" t="s">
        <v>23</v>
      </c>
      <c r="G2851" s="10">
        <v>5</v>
      </c>
      <c r="H2851" s="11">
        <v>63148919</v>
      </c>
      <c r="I2851" s="11">
        <v>57368446</v>
      </c>
      <c r="J2851" s="1" t="s">
        <v>45</v>
      </c>
      <c r="K2851" s="1">
        <v>2020</v>
      </c>
      <c r="L2851" s="3">
        <v>11409359</v>
      </c>
      <c r="M2851" s="13">
        <v>10889017</v>
      </c>
      <c r="N2851" s="4">
        <v>12781284</v>
      </c>
      <c r="O2851" s="4">
        <v>20087852</v>
      </c>
      <c r="P2851" s="13">
        <v>25737762</v>
      </c>
      <c r="Q2851" s="4">
        <f t="shared" si="12"/>
        <v>80905274</v>
      </c>
      <c r="R2851" s="5" t="s">
        <v>31</v>
      </c>
      <c r="U2851" s="14"/>
    </row>
    <row r="2852" spans="1:22" ht="15.75" customHeight="1">
      <c r="A2852" s="2" t="s">
        <v>314</v>
      </c>
      <c r="B2852" s="2" t="s">
        <v>19</v>
      </c>
      <c r="C2852" s="1" t="s">
        <v>59</v>
      </c>
      <c r="D2852" s="2" t="s">
        <v>226</v>
      </c>
      <c r="E2852" s="1" t="s">
        <v>54</v>
      </c>
      <c r="F2852" s="1" t="s">
        <v>23</v>
      </c>
      <c r="G2852" s="10">
        <v>4</v>
      </c>
      <c r="H2852" s="11">
        <v>70125199</v>
      </c>
      <c r="I2852" s="11">
        <v>50982013</v>
      </c>
      <c r="J2852" s="2" t="s">
        <v>45</v>
      </c>
      <c r="K2852" s="1">
        <v>2018</v>
      </c>
      <c r="L2852" s="3">
        <v>5893914</v>
      </c>
      <c r="M2852" s="12">
        <v>13863950</v>
      </c>
      <c r="N2852" s="4">
        <v>13612061</v>
      </c>
      <c r="O2852" s="4">
        <v>22242889</v>
      </c>
      <c r="P2852" s="13">
        <v>24858500</v>
      </c>
      <c r="Q2852" s="4">
        <f t="shared" si="12"/>
        <v>80471314</v>
      </c>
      <c r="R2852" s="5" t="s">
        <v>36</v>
      </c>
      <c r="U2852" s="14"/>
    </row>
    <row r="2853" spans="1:22" ht="15.75" customHeight="1">
      <c r="A2853" s="2" t="s">
        <v>587</v>
      </c>
      <c r="B2853" s="2" t="s">
        <v>19</v>
      </c>
      <c r="C2853" s="1" t="s">
        <v>125</v>
      </c>
      <c r="D2853" s="2" t="s">
        <v>345</v>
      </c>
      <c r="E2853" s="2" t="s">
        <v>29</v>
      </c>
      <c r="F2853" s="2" t="s">
        <v>35</v>
      </c>
      <c r="G2853" s="10">
        <v>6</v>
      </c>
      <c r="H2853" s="11">
        <v>74031663</v>
      </c>
      <c r="I2853" s="11">
        <v>74002219</v>
      </c>
      <c r="J2853" s="1" t="s">
        <v>45</v>
      </c>
      <c r="K2853" s="1">
        <v>2020</v>
      </c>
      <c r="L2853" s="4">
        <v>9386229</v>
      </c>
      <c r="M2853" s="13">
        <v>13452341</v>
      </c>
      <c r="N2853" s="4">
        <v>12293448</v>
      </c>
      <c r="O2853" s="4">
        <v>24142475</v>
      </c>
      <c r="P2853" s="13">
        <v>21115081</v>
      </c>
      <c r="Q2853" s="4">
        <f t="shared" si="12"/>
        <v>80389574</v>
      </c>
      <c r="R2853" s="2" t="s">
        <v>46</v>
      </c>
      <c r="U2853" s="14"/>
    </row>
    <row r="2854" spans="1:22" ht="15.75" customHeight="1">
      <c r="A2854" s="2" t="s">
        <v>481</v>
      </c>
      <c r="B2854" s="2" t="s">
        <v>19</v>
      </c>
      <c r="C2854" s="1" t="s">
        <v>125</v>
      </c>
      <c r="D2854" s="2" t="s">
        <v>126</v>
      </c>
      <c r="E2854" s="1" t="s">
        <v>90</v>
      </c>
      <c r="F2854" s="1" t="s">
        <v>57</v>
      </c>
      <c r="G2854" s="10">
        <v>4</v>
      </c>
      <c r="H2854" s="11">
        <v>73109262</v>
      </c>
      <c r="I2854" s="11">
        <v>71769290</v>
      </c>
      <c r="J2854" s="1" t="s">
        <v>45</v>
      </c>
      <c r="K2854" s="1">
        <v>2022</v>
      </c>
      <c r="L2854" s="4">
        <v>6629274</v>
      </c>
      <c r="M2854" s="13">
        <v>11271412</v>
      </c>
      <c r="N2854" s="4">
        <v>12679474</v>
      </c>
      <c r="O2854" s="4">
        <v>23668373</v>
      </c>
      <c r="P2854" s="13">
        <v>26088002</v>
      </c>
      <c r="Q2854" s="4">
        <f t="shared" si="12"/>
        <v>80336535</v>
      </c>
      <c r="R2854" s="2" t="s">
        <v>51</v>
      </c>
      <c r="U2854" s="14"/>
    </row>
    <row r="2855" spans="1:22" ht="15.75" customHeight="1">
      <c r="A2855" s="1" t="s">
        <v>75</v>
      </c>
      <c r="B2855" s="2" t="s">
        <v>19</v>
      </c>
      <c r="C2855" s="1" t="s">
        <v>48</v>
      </c>
      <c r="D2855" s="2" t="s">
        <v>49</v>
      </c>
      <c r="E2855" s="2" t="s">
        <v>29</v>
      </c>
      <c r="F2855" s="2" t="s">
        <v>35</v>
      </c>
      <c r="G2855" s="10">
        <v>7</v>
      </c>
      <c r="H2855" s="11">
        <v>70211828</v>
      </c>
      <c r="I2855" s="11">
        <v>62429049</v>
      </c>
      <c r="J2855" s="1" t="s">
        <v>45</v>
      </c>
      <c r="K2855" s="1">
        <v>2019</v>
      </c>
      <c r="L2855" s="3">
        <v>6987807</v>
      </c>
      <c r="M2855" s="13">
        <v>12934249</v>
      </c>
      <c r="N2855" s="4">
        <v>14384843</v>
      </c>
      <c r="O2855" s="4">
        <v>22115952</v>
      </c>
      <c r="P2855" s="13">
        <v>23907253</v>
      </c>
      <c r="Q2855" s="4">
        <f t="shared" si="12"/>
        <v>80330104</v>
      </c>
      <c r="R2855" s="4" t="s">
        <v>41</v>
      </c>
      <c r="U2855" s="14"/>
    </row>
    <row r="2856" spans="1:22" ht="15.75" customHeight="1">
      <c r="A2856" s="2" t="s">
        <v>431</v>
      </c>
      <c r="B2856" s="2" t="s">
        <v>19</v>
      </c>
      <c r="C2856" s="1" t="s">
        <v>59</v>
      </c>
      <c r="D2856" s="2" t="s">
        <v>317</v>
      </c>
      <c r="E2856" s="1" t="s">
        <v>87</v>
      </c>
      <c r="F2856" s="1" t="s">
        <v>23</v>
      </c>
      <c r="G2856" s="10">
        <v>8</v>
      </c>
      <c r="H2856" s="11">
        <v>50519641</v>
      </c>
      <c r="I2856" s="11">
        <v>61003093</v>
      </c>
      <c r="J2856" s="2" t="s">
        <v>45</v>
      </c>
      <c r="K2856" s="1">
        <v>2021</v>
      </c>
      <c r="L2856" s="3">
        <v>5684143</v>
      </c>
      <c r="M2856" s="13">
        <v>15151984</v>
      </c>
      <c r="N2856" s="4">
        <v>11345359</v>
      </c>
      <c r="O2856" s="4">
        <v>26411266</v>
      </c>
      <c r="P2856" s="13">
        <v>21550046</v>
      </c>
      <c r="Q2856" s="4">
        <f t="shared" si="12"/>
        <v>80142798</v>
      </c>
      <c r="R2856" s="5" t="s">
        <v>25</v>
      </c>
      <c r="U2856" s="14"/>
    </row>
    <row r="2857" spans="1:22" ht="15.75" customHeight="1">
      <c r="A2857" s="1" t="s">
        <v>219</v>
      </c>
      <c r="B2857" s="2" t="s">
        <v>19</v>
      </c>
      <c r="C2857" s="1" t="s">
        <v>104</v>
      </c>
      <c r="D2857" s="2" t="s">
        <v>220</v>
      </c>
      <c r="E2857" s="2" t="s">
        <v>29</v>
      </c>
      <c r="F2857" s="2" t="s">
        <v>57</v>
      </c>
      <c r="G2857" s="7">
        <v>2</v>
      </c>
      <c r="H2857" s="8">
        <v>14874003</v>
      </c>
      <c r="I2857" s="8">
        <v>34319870</v>
      </c>
      <c r="J2857" s="1" t="s">
        <v>24</v>
      </c>
      <c r="K2857" s="1">
        <v>2022</v>
      </c>
      <c r="M2857" s="4">
        <v>13984060</v>
      </c>
      <c r="N2857" s="4">
        <v>2087034</v>
      </c>
      <c r="O2857" s="4">
        <v>4319592</v>
      </c>
      <c r="P2857" s="4"/>
      <c r="Q2857" s="4">
        <f t="shared" si="12"/>
        <v>20390686</v>
      </c>
      <c r="R2857" s="2" t="s">
        <v>46</v>
      </c>
      <c r="S2857" s="4"/>
      <c r="T2857" s="6"/>
      <c r="U2857" s="4"/>
      <c r="V2857" s="4"/>
    </row>
    <row r="2858" spans="1:22" ht="15.75" customHeight="1">
      <c r="A2858" s="1" t="s">
        <v>577</v>
      </c>
      <c r="B2858" s="2" t="s">
        <v>19</v>
      </c>
      <c r="C2858" s="1" t="s">
        <v>66</v>
      </c>
      <c r="D2858" s="2" t="s">
        <v>375</v>
      </c>
      <c r="E2858" s="1" t="s">
        <v>29</v>
      </c>
      <c r="F2858" s="1" t="s">
        <v>119</v>
      </c>
      <c r="G2858" s="9">
        <v>1</v>
      </c>
      <c r="H2858" s="4">
        <v>19973053</v>
      </c>
      <c r="I2858" s="4">
        <v>33248597</v>
      </c>
      <c r="J2858" s="1" t="s">
        <v>24</v>
      </c>
      <c r="K2858" s="1">
        <v>2018</v>
      </c>
      <c r="M2858" s="4">
        <v>10885308</v>
      </c>
      <c r="N2858" s="4"/>
      <c r="O2858" s="4">
        <v>6696759</v>
      </c>
      <c r="P2858" s="4">
        <v>2619985</v>
      </c>
      <c r="Q2858" s="4">
        <f t="shared" si="12"/>
        <v>20202052</v>
      </c>
      <c r="R2858" s="2" t="s">
        <v>51</v>
      </c>
      <c r="S2858" s="4"/>
      <c r="T2858" s="6"/>
      <c r="U2858" s="4"/>
      <c r="V2858" s="4"/>
    </row>
    <row r="2859" spans="1:22" ht="15.75" customHeight="1">
      <c r="A2859" s="2" t="s">
        <v>518</v>
      </c>
      <c r="B2859" s="2" t="s">
        <v>19</v>
      </c>
      <c r="C2859" s="1" t="s">
        <v>38</v>
      </c>
      <c r="D2859" s="2" t="s">
        <v>371</v>
      </c>
      <c r="E2859" s="1" t="s">
        <v>29</v>
      </c>
      <c r="F2859" s="1" t="s">
        <v>57</v>
      </c>
      <c r="G2859" s="7">
        <v>1</v>
      </c>
      <c r="H2859" s="8">
        <v>21525437</v>
      </c>
      <c r="I2859" s="8">
        <v>27829155</v>
      </c>
      <c r="J2859" s="2" t="s">
        <v>24</v>
      </c>
      <c r="K2859" s="1">
        <v>2018</v>
      </c>
      <c r="M2859" s="4">
        <v>14177457</v>
      </c>
      <c r="N2859" s="4"/>
      <c r="O2859" s="4">
        <v>1224935</v>
      </c>
      <c r="P2859" s="4">
        <v>4663219</v>
      </c>
      <c r="Q2859" s="4">
        <f t="shared" si="12"/>
        <v>20065611</v>
      </c>
      <c r="R2859" s="2" t="s">
        <v>46</v>
      </c>
      <c r="S2859" s="4"/>
      <c r="T2859" s="6"/>
      <c r="U2859" s="4"/>
      <c r="V2859" s="4"/>
    </row>
    <row r="2860" spans="1:22" ht="15.75" customHeight="1">
      <c r="A2860" s="2" t="s">
        <v>58</v>
      </c>
      <c r="B2860" s="2" t="s">
        <v>19</v>
      </c>
      <c r="C2860" s="1" t="s">
        <v>59</v>
      </c>
      <c r="D2860" s="2" t="s">
        <v>60</v>
      </c>
      <c r="E2860" s="1" t="s">
        <v>61</v>
      </c>
      <c r="F2860" s="1" t="s">
        <v>23</v>
      </c>
      <c r="G2860" s="7">
        <v>3</v>
      </c>
      <c r="H2860" s="8">
        <v>22543167</v>
      </c>
      <c r="I2860" s="8">
        <v>14386553</v>
      </c>
      <c r="J2860" s="2" t="s">
        <v>24</v>
      </c>
      <c r="K2860" s="1">
        <v>2022</v>
      </c>
      <c r="M2860" s="4">
        <v>11045576</v>
      </c>
      <c r="N2860" s="4"/>
      <c r="O2860" s="4">
        <v>2661758</v>
      </c>
      <c r="P2860" s="4">
        <v>6053285</v>
      </c>
      <c r="Q2860" s="4">
        <f t="shared" si="12"/>
        <v>19760619</v>
      </c>
      <c r="R2860" s="2" t="s">
        <v>51</v>
      </c>
      <c r="S2860" s="4"/>
      <c r="T2860" s="6"/>
      <c r="U2860" s="4"/>
      <c r="V2860" s="4"/>
    </row>
    <row r="2861" spans="1:22" ht="15.75" customHeight="1">
      <c r="A2861" s="1" t="s">
        <v>520</v>
      </c>
      <c r="B2861" s="2" t="s">
        <v>19</v>
      </c>
      <c r="C2861" s="1" t="s">
        <v>104</v>
      </c>
      <c r="D2861" s="2" t="s">
        <v>238</v>
      </c>
      <c r="E2861" s="1" t="s">
        <v>29</v>
      </c>
      <c r="F2861" s="1" t="s">
        <v>23</v>
      </c>
      <c r="G2861" s="9">
        <v>2</v>
      </c>
      <c r="H2861" s="4">
        <v>17132131</v>
      </c>
      <c r="I2861" s="4">
        <v>28577565</v>
      </c>
      <c r="J2861" s="1" t="s">
        <v>24</v>
      </c>
      <c r="K2861" s="1">
        <v>2020</v>
      </c>
      <c r="M2861" s="4">
        <v>18674093</v>
      </c>
      <c r="N2861" s="4"/>
      <c r="O2861" s="4">
        <v>1050146</v>
      </c>
      <c r="P2861" s="4"/>
      <c r="Q2861" s="4">
        <f t="shared" si="12"/>
        <v>19724239</v>
      </c>
      <c r="R2861" s="4" t="s">
        <v>41</v>
      </c>
      <c r="S2861" s="4"/>
      <c r="T2861" s="6"/>
      <c r="U2861" s="4"/>
      <c r="V2861" s="4"/>
    </row>
    <row r="2862" spans="1:22" ht="15.75" customHeight="1">
      <c r="A2862" s="2" t="s">
        <v>519</v>
      </c>
      <c r="B2862" s="2" t="s">
        <v>19</v>
      </c>
      <c r="C2862" s="1" t="s">
        <v>104</v>
      </c>
      <c r="D2862" s="2" t="s">
        <v>184</v>
      </c>
      <c r="E2862" s="2" t="s">
        <v>68</v>
      </c>
      <c r="F2862" s="2" t="s">
        <v>23</v>
      </c>
      <c r="G2862" s="7">
        <v>1</v>
      </c>
      <c r="H2862" s="8">
        <v>25381837</v>
      </c>
      <c r="I2862" s="8">
        <v>31257625</v>
      </c>
      <c r="J2862" s="2" t="s">
        <v>24</v>
      </c>
      <c r="K2862" s="1">
        <v>2018</v>
      </c>
      <c r="M2862" s="4">
        <v>10879033</v>
      </c>
      <c r="N2862" s="4"/>
      <c r="O2862" s="4">
        <v>7748312</v>
      </c>
      <c r="P2862" s="4">
        <v>1066001</v>
      </c>
      <c r="Q2862" s="4">
        <f t="shared" si="12"/>
        <v>19693346</v>
      </c>
      <c r="R2862" s="5" t="s">
        <v>25</v>
      </c>
      <c r="S2862" s="4"/>
      <c r="T2862" s="6"/>
      <c r="U2862" s="4"/>
      <c r="V2862" s="4"/>
    </row>
    <row r="2863" spans="1:22" ht="15.75" customHeight="1">
      <c r="A2863" s="2" t="s">
        <v>594</v>
      </c>
      <c r="B2863" s="2" t="s">
        <v>19</v>
      </c>
      <c r="C2863" s="1" t="s">
        <v>59</v>
      </c>
      <c r="D2863" s="2" t="s">
        <v>174</v>
      </c>
      <c r="E2863" s="1" t="s">
        <v>64</v>
      </c>
      <c r="F2863" s="1" t="s">
        <v>23</v>
      </c>
      <c r="G2863" s="9">
        <v>3</v>
      </c>
      <c r="H2863" s="4">
        <v>16791421</v>
      </c>
      <c r="I2863" s="4">
        <v>32994626</v>
      </c>
      <c r="J2863" s="1" t="s">
        <v>24</v>
      </c>
      <c r="K2863" s="1">
        <v>2021</v>
      </c>
      <c r="M2863" s="4">
        <v>10035941</v>
      </c>
      <c r="N2863" s="4"/>
      <c r="O2863" s="4">
        <v>4622309</v>
      </c>
      <c r="P2863" s="4">
        <v>4923078</v>
      </c>
      <c r="Q2863" s="4">
        <f t="shared" si="12"/>
        <v>19581328</v>
      </c>
      <c r="R2863" s="5" t="s">
        <v>31</v>
      </c>
      <c r="S2863" s="4"/>
      <c r="T2863" s="6"/>
      <c r="U2863" s="4"/>
      <c r="V2863" s="4"/>
    </row>
    <row r="2864" spans="1:22" ht="15.75" customHeight="1">
      <c r="A2864" s="2" t="s">
        <v>579</v>
      </c>
      <c r="B2864" s="2" t="s">
        <v>19</v>
      </c>
      <c r="C2864" s="1" t="s">
        <v>27</v>
      </c>
      <c r="D2864" s="2" t="s">
        <v>310</v>
      </c>
      <c r="E2864" s="2" t="s">
        <v>106</v>
      </c>
      <c r="F2864" s="2" t="s">
        <v>23</v>
      </c>
      <c r="G2864" s="7">
        <v>4</v>
      </c>
      <c r="H2864" s="8">
        <v>15719884</v>
      </c>
      <c r="I2864" s="8">
        <v>40362120</v>
      </c>
      <c r="J2864" s="2" t="s">
        <v>24</v>
      </c>
      <c r="K2864" s="1">
        <v>2021</v>
      </c>
      <c r="M2864" s="4">
        <v>10621739</v>
      </c>
      <c r="N2864" s="4">
        <v>3459391</v>
      </c>
      <c r="O2864" s="4">
        <v>2974728</v>
      </c>
      <c r="P2864" s="4">
        <v>2352936</v>
      </c>
      <c r="Q2864" s="4">
        <f t="shared" si="12"/>
        <v>19408794</v>
      </c>
      <c r="R2864" s="5" t="s">
        <v>36</v>
      </c>
      <c r="S2864" s="4"/>
      <c r="T2864" s="6"/>
      <c r="U2864" s="4"/>
      <c r="V2864" s="4"/>
    </row>
    <row r="2865" spans="1:22" ht="15.75" customHeight="1">
      <c r="A2865" s="2" t="s">
        <v>536</v>
      </c>
      <c r="B2865" s="2" t="s">
        <v>19</v>
      </c>
      <c r="C2865" s="1" t="s">
        <v>20</v>
      </c>
      <c r="D2865" s="2" t="s">
        <v>200</v>
      </c>
      <c r="E2865" s="2" t="s">
        <v>61</v>
      </c>
      <c r="F2865" s="2" t="s">
        <v>23</v>
      </c>
      <c r="G2865" s="7">
        <v>5</v>
      </c>
      <c r="H2865" s="8">
        <v>42459533</v>
      </c>
      <c r="I2865" s="8">
        <v>36166955</v>
      </c>
      <c r="J2865" s="2" t="s">
        <v>24</v>
      </c>
      <c r="K2865" s="1">
        <v>2021</v>
      </c>
      <c r="M2865" s="4">
        <v>12640084</v>
      </c>
      <c r="N2865" s="4"/>
      <c r="O2865" s="4">
        <v>4879962</v>
      </c>
      <c r="P2865" s="4">
        <v>1873721</v>
      </c>
      <c r="Q2865" s="4">
        <f t="shared" si="12"/>
        <v>19393767</v>
      </c>
      <c r="R2865" s="2" t="s">
        <v>46</v>
      </c>
      <c r="S2865" s="4"/>
      <c r="T2865" s="6"/>
      <c r="U2865" s="4"/>
      <c r="V2865" s="4"/>
    </row>
    <row r="2866" spans="1:22" ht="15.75" customHeight="1">
      <c r="A2866" s="2" t="s">
        <v>546</v>
      </c>
      <c r="B2866" s="2" t="s">
        <v>19</v>
      </c>
      <c r="C2866" s="1" t="s">
        <v>20</v>
      </c>
      <c r="D2866" s="2" t="s">
        <v>329</v>
      </c>
      <c r="E2866" s="2" t="s">
        <v>22</v>
      </c>
      <c r="F2866" s="2" t="s">
        <v>23</v>
      </c>
      <c r="G2866" s="7">
        <v>5</v>
      </c>
      <c r="H2866" s="8">
        <v>11382275</v>
      </c>
      <c r="I2866" s="8">
        <v>32207030</v>
      </c>
      <c r="J2866" s="1" t="s">
        <v>24</v>
      </c>
      <c r="K2866" s="1">
        <v>2022</v>
      </c>
      <c r="M2866" s="4">
        <v>11380460</v>
      </c>
      <c r="N2866" s="4">
        <v>7932065</v>
      </c>
      <c r="O2866" s="4"/>
      <c r="P2866" s="4"/>
      <c r="Q2866" s="4">
        <f t="shared" si="12"/>
        <v>19312525</v>
      </c>
      <c r="R2866" s="2" t="s">
        <v>51</v>
      </c>
      <c r="S2866" s="4"/>
      <c r="T2866" s="6"/>
      <c r="U2866" s="4"/>
      <c r="V2866" s="4"/>
    </row>
    <row r="2867" spans="1:22" ht="15.75" customHeight="1">
      <c r="A2867" s="2" t="s">
        <v>495</v>
      </c>
      <c r="B2867" s="2" t="s">
        <v>19</v>
      </c>
      <c r="C2867" s="1" t="s">
        <v>59</v>
      </c>
      <c r="D2867" s="2" t="s">
        <v>186</v>
      </c>
      <c r="E2867" s="2" t="s">
        <v>29</v>
      </c>
      <c r="F2867" s="2" t="s">
        <v>119</v>
      </c>
      <c r="G2867" s="7">
        <v>4</v>
      </c>
      <c r="H2867" s="8">
        <v>42903340</v>
      </c>
      <c r="I2867" s="8">
        <v>20038048</v>
      </c>
      <c r="J2867" s="1" t="s">
        <v>24</v>
      </c>
      <c r="K2867" s="1">
        <v>2023</v>
      </c>
      <c r="M2867" s="4">
        <v>11348580</v>
      </c>
      <c r="N2867" s="4"/>
      <c r="O2867" s="4">
        <v>3346636</v>
      </c>
      <c r="P2867" s="4">
        <v>4568191</v>
      </c>
      <c r="Q2867" s="4">
        <f t="shared" si="12"/>
        <v>19263407</v>
      </c>
      <c r="R2867" s="2" t="s">
        <v>46</v>
      </c>
      <c r="S2867" s="4"/>
      <c r="T2867" s="6"/>
      <c r="U2867" s="4"/>
      <c r="V2867" s="4"/>
    </row>
    <row r="2868" spans="1:22" ht="15.75" customHeight="1">
      <c r="A2868" s="2" t="s">
        <v>311</v>
      </c>
      <c r="B2868" s="1" t="s">
        <v>19</v>
      </c>
      <c r="C2868" s="1" t="s">
        <v>66</v>
      </c>
      <c r="D2868" s="2" t="s">
        <v>108</v>
      </c>
      <c r="E2868" s="1" t="s">
        <v>54</v>
      </c>
      <c r="F2868" s="1" t="s">
        <v>23</v>
      </c>
      <c r="G2868" s="7">
        <v>1</v>
      </c>
      <c r="H2868" s="8">
        <v>41567130</v>
      </c>
      <c r="I2868" s="8">
        <v>18042059</v>
      </c>
      <c r="J2868" s="1" t="s">
        <v>24</v>
      </c>
      <c r="K2868" s="1">
        <v>2021</v>
      </c>
      <c r="M2868" s="4">
        <v>11787645</v>
      </c>
      <c r="N2868" s="4"/>
      <c r="O2868" s="4">
        <v>4306880</v>
      </c>
      <c r="P2868" s="4">
        <v>3072900</v>
      </c>
      <c r="Q2868" s="4">
        <f t="shared" si="12"/>
        <v>19167425</v>
      </c>
      <c r="R2868" s="2" t="s">
        <v>51</v>
      </c>
      <c r="S2868" s="4"/>
      <c r="T2868" s="6"/>
      <c r="U2868" s="4"/>
      <c r="V2868" s="4"/>
    </row>
    <row r="2869" spans="1:22" ht="15.75" customHeight="1">
      <c r="A2869" s="2" t="s">
        <v>150</v>
      </c>
      <c r="B2869" s="2" t="s">
        <v>19</v>
      </c>
      <c r="C2869" s="1" t="s">
        <v>20</v>
      </c>
      <c r="D2869" s="2" t="s">
        <v>20</v>
      </c>
      <c r="E2869" s="2" t="s">
        <v>29</v>
      </c>
      <c r="F2869" s="2" t="s">
        <v>119</v>
      </c>
      <c r="G2869" s="7">
        <v>3</v>
      </c>
      <c r="H2869" s="8">
        <v>16050559</v>
      </c>
      <c r="I2869" s="8">
        <v>22125980</v>
      </c>
      <c r="J2869" s="1" t="s">
        <v>24</v>
      </c>
      <c r="K2869" s="1">
        <v>2021</v>
      </c>
      <c r="M2869" s="4">
        <v>10879033</v>
      </c>
      <c r="N2869" s="4"/>
      <c r="O2869" s="4">
        <v>7853327</v>
      </c>
      <c r="P2869" s="4"/>
      <c r="Q2869" s="4">
        <f t="shared" si="12"/>
        <v>18732360</v>
      </c>
      <c r="R2869" s="4" t="s">
        <v>41</v>
      </c>
      <c r="S2869" s="4"/>
      <c r="T2869" s="6"/>
      <c r="U2869" s="4"/>
      <c r="V2869" s="4"/>
    </row>
    <row r="2870" spans="1:22" ht="15.75" customHeight="1">
      <c r="A2870" s="2" t="s">
        <v>195</v>
      </c>
      <c r="B2870" s="2" t="s">
        <v>19</v>
      </c>
      <c r="C2870" s="1" t="s">
        <v>27</v>
      </c>
      <c r="D2870" s="2" t="s">
        <v>196</v>
      </c>
      <c r="E2870" s="2" t="s">
        <v>64</v>
      </c>
      <c r="F2870" s="2" t="s">
        <v>23</v>
      </c>
      <c r="G2870" s="7">
        <v>5</v>
      </c>
      <c r="H2870" s="8">
        <v>41491080</v>
      </c>
      <c r="I2870" s="8">
        <v>28250446</v>
      </c>
      <c r="J2870" s="2" t="s">
        <v>24</v>
      </c>
      <c r="K2870" s="1">
        <v>2024</v>
      </c>
      <c r="M2870" s="4">
        <v>10373642</v>
      </c>
      <c r="N2870" s="4"/>
      <c r="O2870" s="4">
        <v>3497193</v>
      </c>
      <c r="P2870" s="4">
        <v>4773630</v>
      </c>
      <c r="Q2870" s="4">
        <f t="shared" si="12"/>
        <v>18644465</v>
      </c>
      <c r="R2870" s="5" t="s">
        <v>25</v>
      </c>
      <c r="S2870" s="4"/>
      <c r="T2870" s="6"/>
      <c r="U2870" s="4"/>
      <c r="V2870" s="4"/>
    </row>
    <row r="2871" spans="1:22" ht="15" customHeight="1">
      <c r="A2871" s="2" t="s">
        <v>505</v>
      </c>
      <c r="B2871" s="2" t="s">
        <v>19</v>
      </c>
      <c r="C2871" s="1" t="s">
        <v>27</v>
      </c>
      <c r="D2871" s="2" t="s">
        <v>236</v>
      </c>
      <c r="E2871" s="1" t="s">
        <v>61</v>
      </c>
      <c r="F2871" s="1" t="s">
        <v>23</v>
      </c>
      <c r="G2871" s="1">
        <v>7</v>
      </c>
      <c r="H2871" s="13">
        <v>74796675</v>
      </c>
      <c r="I2871" s="13">
        <v>65081770</v>
      </c>
      <c r="J2871" s="1" t="s">
        <v>45</v>
      </c>
      <c r="K2871" s="1">
        <v>2024</v>
      </c>
      <c r="L2871" s="4">
        <v>7824718</v>
      </c>
      <c r="M2871" s="13">
        <v>14651174</v>
      </c>
      <c r="N2871" s="4">
        <v>13033786</v>
      </c>
      <c r="O2871" s="4">
        <v>22222375</v>
      </c>
      <c r="P2871" s="13">
        <v>22254282</v>
      </c>
      <c r="Q2871" s="4">
        <f t="shared" si="12"/>
        <v>79986335</v>
      </c>
      <c r="R2871" s="5" t="s">
        <v>31</v>
      </c>
      <c r="U2871" s="14"/>
    </row>
    <row r="2872" spans="1:22" ht="15.75" customHeight="1">
      <c r="A2872" s="1" t="s">
        <v>352</v>
      </c>
      <c r="B2872" s="2" t="s">
        <v>19</v>
      </c>
      <c r="C2872" s="1" t="s">
        <v>97</v>
      </c>
      <c r="D2872" s="2" t="s">
        <v>342</v>
      </c>
      <c r="E2872" s="1" t="s">
        <v>40</v>
      </c>
      <c r="F2872" s="1" t="s">
        <v>23</v>
      </c>
      <c r="G2872" s="1">
        <v>7</v>
      </c>
      <c r="H2872" s="13">
        <v>69756012</v>
      </c>
      <c r="I2872" s="13">
        <v>51732687</v>
      </c>
      <c r="J2872" s="1" t="s">
        <v>45</v>
      </c>
      <c r="K2872" s="1">
        <v>2018</v>
      </c>
      <c r="L2872" s="4">
        <v>11048502</v>
      </c>
      <c r="M2872" s="13">
        <v>10059049</v>
      </c>
      <c r="N2872" s="4">
        <v>14498724</v>
      </c>
      <c r="O2872" s="4">
        <v>20254810</v>
      </c>
      <c r="P2872" s="13">
        <v>23922838</v>
      </c>
      <c r="Q2872" s="4">
        <f t="shared" si="12"/>
        <v>79783923</v>
      </c>
      <c r="R2872" s="5" t="s">
        <v>36</v>
      </c>
      <c r="U2872" s="14"/>
    </row>
    <row r="2873" spans="1:22" ht="15.75" customHeight="1">
      <c r="A2873" s="2" t="s">
        <v>332</v>
      </c>
      <c r="B2873" s="2" t="s">
        <v>19</v>
      </c>
      <c r="C2873" s="1" t="s">
        <v>79</v>
      </c>
      <c r="D2873" s="2" t="s">
        <v>206</v>
      </c>
      <c r="E2873" s="1" t="s">
        <v>90</v>
      </c>
      <c r="F2873" s="2" t="s">
        <v>23</v>
      </c>
      <c r="G2873" s="10">
        <v>8</v>
      </c>
      <c r="H2873" s="11">
        <v>69628290</v>
      </c>
      <c r="I2873" s="11">
        <v>66272646</v>
      </c>
      <c r="J2873" s="1" t="s">
        <v>45</v>
      </c>
      <c r="K2873" s="1">
        <v>2018</v>
      </c>
      <c r="L2873" s="3">
        <v>6089632</v>
      </c>
      <c r="M2873" s="12">
        <v>14674617</v>
      </c>
      <c r="N2873" s="4">
        <v>13225958</v>
      </c>
      <c r="O2873" s="4">
        <v>23675897</v>
      </c>
      <c r="P2873" s="13">
        <v>22108651</v>
      </c>
      <c r="Q2873" s="4">
        <f t="shared" si="12"/>
        <v>79774755</v>
      </c>
      <c r="R2873" s="2" t="s">
        <v>46</v>
      </c>
      <c r="U2873" s="14"/>
    </row>
    <row r="2874" spans="1:22" ht="15.75" customHeight="1">
      <c r="A2874" s="2" t="s">
        <v>396</v>
      </c>
      <c r="B2874" s="2" t="s">
        <v>19</v>
      </c>
      <c r="C2874" s="1" t="s">
        <v>79</v>
      </c>
      <c r="D2874" s="2" t="s">
        <v>144</v>
      </c>
      <c r="E2874" s="2" t="s">
        <v>122</v>
      </c>
      <c r="F2874" s="2" t="s">
        <v>123</v>
      </c>
      <c r="G2874" s="10">
        <v>4</v>
      </c>
      <c r="H2874" s="11">
        <v>61805270</v>
      </c>
      <c r="I2874" s="11">
        <v>50854844</v>
      </c>
      <c r="J2874" s="2" t="s">
        <v>45</v>
      </c>
      <c r="K2874" s="1">
        <v>2022</v>
      </c>
      <c r="L2874" s="3">
        <v>10144452</v>
      </c>
      <c r="M2874" s="12">
        <v>13572850</v>
      </c>
      <c r="N2874" s="4">
        <v>10489786</v>
      </c>
      <c r="O2874" s="4">
        <v>21497533</v>
      </c>
      <c r="P2874" s="13">
        <v>23959635</v>
      </c>
      <c r="Q2874" s="4">
        <f t="shared" si="12"/>
        <v>79664256</v>
      </c>
      <c r="R2874" s="2" t="s">
        <v>51</v>
      </c>
      <c r="U2874" s="14"/>
    </row>
    <row r="2875" spans="1:22" ht="15.75" customHeight="1">
      <c r="A2875" s="2" t="s">
        <v>320</v>
      </c>
      <c r="B2875" s="2" t="s">
        <v>19</v>
      </c>
      <c r="C2875" s="1" t="s">
        <v>104</v>
      </c>
      <c r="D2875" s="2" t="s">
        <v>321</v>
      </c>
      <c r="E2875" s="2" t="s">
        <v>29</v>
      </c>
      <c r="F2875" s="2" t="s">
        <v>35</v>
      </c>
      <c r="G2875" s="10">
        <v>8</v>
      </c>
      <c r="H2875" s="11">
        <v>55095642</v>
      </c>
      <c r="I2875" s="11">
        <v>50199700</v>
      </c>
      <c r="J2875" s="2" t="s">
        <v>45</v>
      </c>
      <c r="K2875" s="1">
        <v>2020</v>
      </c>
      <c r="L2875" s="3">
        <v>5520211</v>
      </c>
      <c r="M2875" s="12">
        <v>12395885</v>
      </c>
      <c r="N2875" s="4">
        <v>15033518</v>
      </c>
      <c r="O2875" s="4">
        <v>22520795</v>
      </c>
      <c r="P2875" s="13">
        <v>23782100</v>
      </c>
      <c r="Q2875" s="4">
        <f t="shared" si="12"/>
        <v>79252509</v>
      </c>
      <c r="R2875" s="4" t="s">
        <v>41</v>
      </c>
      <c r="U2875" s="14"/>
    </row>
    <row r="2876" spans="1:22" ht="15.75" customHeight="1">
      <c r="A2876" s="2" t="s">
        <v>230</v>
      </c>
      <c r="B2876" s="2" t="s">
        <v>19</v>
      </c>
      <c r="C2876" s="1" t="s">
        <v>38</v>
      </c>
      <c r="D2876" s="2" t="s">
        <v>39</v>
      </c>
      <c r="E2876" s="2" t="s">
        <v>64</v>
      </c>
      <c r="F2876" s="2" t="s">
        <v>23</v>
      </c>
      <c r="G2876" s="10">
        <v>8</v>
      </c>
      <c r="H2876" s="11">
        <v>54306868</v>
      </c>
      <c r="I2876" s="11">
        <v>63033283</v>
      </c>
      <c r="J2876" s="1" t="s">
        <v>45</v>
      </c>
      <c r="K2876" s="1">
        <v>2020</v>
      </c>
      <c r="L2876" s="3">
        <v>6523048</v>
      </c>
      <c r="M2876" s="12">
        <v>15492133</v>
      </c>
      <c r="N2876" s="4">
        <v>12339071</v>
      </c>
      <c r="O2876" s="4">
        <v>21860083</v>
      </c>
      <c r="P2876" s="13">
        <v>22749256</v>
      </c>
      <c r="Q2876" s="4">
        <f t="shared" si="12"/>
        <v>78963591</v>
      </c>
      <c r="R2876" s="5" t="s">
        <v>25</v>
      </c>
      <c r="U2876" s="14"/>
    </row>
    <row r="2877" spans="1:22" ht="15.75" customHeight="1">
      <c r="A2877" s="1" t="s">
        <v>127</v>
      </c>
      <c r="B2877" s="2" t="s">
        <v>19</v>
      </c>
      <c r="C2877" s="1" t="s">
        <v>104</v>
      </c>
      <c r="D2877" s="2" t="s">
        <v>128</v>
      </c>
      <c r="E2877" s="1" t="s">
        <v>40</v>
      </c>
      <c r="F2877" s="1" t="s">
        <v>23</v>
      </c>
      <c r="G2877" s="1">
        <v>5</v>
      </c>
      <c r="H2877" s="13">
        <v>57468424</v>
      </c>
      <c r="I2877" s="13">
        <v>62616185</v>
      </c>
      <c r="J2877" s="1" t="s">
        <v>45</v>
      </c>
      <c r="K2877" s="1">
        <v>2023</v>
      </c>
      <c r="L2877" s="4">
        <v>8035766</v>
      </c>
      <c r="M2877" s="13">
        <v>10656599</v>
      </c>
      <c r="N2877" s="4">
        <v>15893001</v>
      </c>
      <c r="O2877" s="4">
        <v>24118484</v>
      </c>
      <c r="P2877" s="13">
        <v>20114853</v>
      </c>
      <c r="Q2877" s="4">
        <f t="shared" si="12"/>
        <v>78818703</v>
      </c>
      <c r="R2877" s="5" t="s">
        <v>31</v>
      </c>
      <c r="U2877" s="14"/>
    </row>
    <row r="2878" spans="1:22" ht="15.75" customHeight="1">
      <c r="A2878" s="2" t="s">
        <v>516</v>
      </c>
      <c r="B2878" s="2" t="s">
        <v>19</v>
      </c>
      <c r="C2878" s="1" t="s">
        <v>104</v>
      </c>
      <c r="D2878" s="2" t="s">
        <v>184</v>
      </c>
      <c r="E2878" s="2" t="s">
        <v>29</v>
      </c>
      <c r="F2878" s="2" t="s">
        <v>35</v>
      </c>
      <c r="G2878" s="10">
        <v>15</v>
      </c>
      <c r="H2878" s="11">
        <v>278472178</v>
      </c>
      <c r="I2878" s="11">
        <v>158928462</v>
      </c>
      <c r="J2878" s="2" t="s">
        <v>353</v>
      </c>
      <c r="K2878" s="1">
        <v>2021</v>
      </c>
      <c r="L2878" s="12">
        <v>53275682</v>
      </c>
      <c r="M2878" s="12">
        <v>22957873</v>
      </c>
      <c r="N2878" s="13">
        <v>122056265</v>
      </c>
      <c r="O2878" s="4">
        <v>56613778</v>
      </c>
      <c r="P2878" s="13">
        <v>64472658</v>
      </c>
      <c r="Q2878" s="4">
        <f t="shared" si="12"/>
        <v>319376256</v>
      </c>
      <c r="R2878" s="2" t="s">
        <v>51</v>
      </c>
    </row>
    <row r="2879" spans="1:22" ht="15.75" customHeight="1">
      <c r="A2879" s="1" t="s">
        <v>512</v>
      </c>
      <c r="B2879" s="2" t="s">
        <v>19</v>
      </c>
      <c r="C2879" s="1" t="s">
        <v>125</v>
      </c>
      <c r="D2879" s="2" t="s">
        <v>492</v>
      </c>
      <c r="E2879" s="1" t="s">
        <v>283</v>
      </c>
      <c r="F2879" s="1" t="s">
        <v>23</v>
      </c>
      <c r="G2879" s="10">
        <v>12</v>
      </c>
      <c r="H2879" s="11">
        <v>281222943</v>
      </c>
      <c r="I2879" s="11">
        <v>154677597</v>
      </c>
      <c r="J2879" s="1" t="s">
        <v>353</v>
      </c>
      <c r="K2879" s="1">
        <v>2022</v>
      </c>
      <c r="L2879" s="12">
        <v>103690903</v>
      </c>
      <c r="M2879" s="13">
        <v>17311494</v>
      </c>
      <c r="N2879" s="13">
        <v>97236191</v>
      </c>
      <c r="O2879" s="4">
        <v>36698656</v>
      </c>
      <c r="P2879" s="13">
        <v>62368687</v>
      </c>
      <c r="Q2879" s="4">
        <f t="shared" si="12"/>
        <v>317305931</v>
      </c>
      <c r="R2879" s="4" t="s">
        <v>41</v>
      </c>
    </row>
    <row r="2880" spans="1:22" ht="15.75" customHeight="1">
      <c r="A2880" s="2" t="s">
        <v>566</v>
      </c>
      <c r="B2880" s="2" t="s">
        <v>19</v>
      </c>
      <c r="C2880" s="1" t="s">
        <v>104</v>
      </c>
      <c r="D2880" s="2" t="s">
        <v>184</v>
      </c>
      <c r="E2880" s="1" t="s">
        <v>29</v>
      </c>
      <c r="F2880" s="1" t="s">
        <v>119</v>
      </c>
      <c r="G2880" s="10">
        <v>10</v>
      </c>
      <c r="H2880" s="11">
        <v>295152658</v>
      </c>
      <c r="I2880" s="11">
        <v>239684703</v>
      </c>
      <c r="J2880" s="2" t="s">
        <v>353</v>
      </c>
      <c r="K2880" s="1">
        <v>2018</v>
      </c>
      <c r="L2880" s="12">
        <v>98349000</v>
      </c>
      <c r="M2880" s="12">
        <v>20231748</v>
      </c>
      <c r="N2880" s="13">
        <v>94308847</v>
      </c>
      <c r="O2880" s="4">
        <v>67426168</v>
      </c>
      <c r="P2880" s="13">
        <v>35634157</v>
      </c>
      <c r="Q2880" s="4">
        <f t="shared" si="12"/>
        <v>315949920</v>
      </c>
      <c r="R2880" s="5" t="s">
        <v>25</v>
      </c>
    </row>
    <row r="2881" spans="1:22" ht="15.75" customHeight="1">
      <c r="A2881" s="2" t="s">
        <v>428</v>
      </c>
      <c r="B2881" s="2" t="s">
        <v>19</v>
      </c>
      <c r="C2881" s="1" t="s">
        <v>20</v>
      </c>
      <c r="D2881" s="2" t="s">
        <v>429</v>
      </c>
      <c r="E2881" s="1" t="s">
        <v>61</v>
      </c>
      <c r="F2881" s="1" t="s">
        <v>23</v>
      </c>
      <c r="G2881" s="10">
        <v>10</v>
      </c>
      <c r="H2881" s="11">
        <v>267543621</v>
      </c>
      <c r="I2881" s="11">
        <v>113145657</v>
      </c>
      <c r="J2881" s="1" t="s">
        <v>353</v>
      </c>
      <c r="K2881" s="1">
        <v>2022</v>
      </c>
      <c r="L2881" s="13">
        <v>97758419</v>
      </c>
      <c r="M2881" s="13">
        <v>35975996</v>
      </c>
      <c r="N2881" s="13">
        <v>76196092</v>
      </c>
      <c r="O2881" s="4">
        <v>54131086</v>
      </c>
      <c r="P2881" s="13">
        <v>48757480</v>
      </c>
      <c r="Q2881" s="4">
        <f t="shared" si="12"/>
        <v>312819073</v>
      </c>
      <c r="R2881" s="5" t="s">
        <v>31</v>
      </c>
    </row>
    <row r="2882" spans="1:22" ht="15.75" customHeight="1">
      <c r="A2882" s="2" t="s">
        <v>409</v>
      </c>
      <c r="B2882" s="2" t="s">
        <v>19</v>
      </c>
      <c r="C2882" s="1" t="s">
        <v>20</v>
      </c>
      <c r="D2882" s="2" t="s">
        <v>198</v>
      </c>
      <c r="E2882" s="1" t="s">
        <v>64</v>
      </c>
      <c r="F2882" s="1" t="s">
        <v>23</v>
      </c>
      <c r="G2882" s="10">
        <v>12</v>
      </c>
      <c r="H2882" s="11">
        <v>274757416</v>
      </c>
      <c r="I2882" s="11">
        <v>136887173</v>
      </c>
      <c r="J2882" s="1" t="s">
        <v>353</v>
      </c>
      <c r="K2882" s="1">
        <v>2023</v>
      </c>
      <c r="L2882" s="12">
        <v>97254319</v>
      </c>
      <c r="M2882" s="12">
        <v>36868109</v>
      </c>
      <c r="N2882" s="13">
        <v>80526475</v>
      </c>
      <c r="O2882" s="4">
        <v>65301893</v>
      </c>
      <c r="P2882" s="13">
        <v>31277869</v>
      </c>
      <c r="Q2882" s="4">
        <f t="shared" si="12"/>
        <v>311228665</v>
      </c>
      <c r="R2882" s="5" t="s">
        <v>36</v>
      </c>
    </row>
    <row r="2883" spans="1:22" ht="15.75" customHeight="1">
      <c r="A2883" s="2" t="s">
        <v>467</v>
      </c>
      <c r="B2883" s="1" t="s">
        <v>19</v>
      </c>
      <c r="C2883" s="1" t="s">
        <v>66</v>
      </c>
      <c r="D2883" s="2" t="s">
        <v>468</v>
      </c>
      <c r="E2883" s="1" t="s">
        <v>40</v>
      </c>
      <c r="F2883" s="1" t="s">
        <v>74</v>
      </c>
      <c r="G2883" s="10">
        <v>12</v>
      </c>
      <c r="H2883" s="11">
        <v>290947172</v>
      </c>
      <c r="I2883" s="11">
        <v>149318711</v>
      </c>
      <c r="J2883" s="1" t="s">
        <v>353</v>
      </c>
      <c r="K2883" s="1">
        <v>2024</v>
      </c>
      <c r="L2883" s="12">
        <v>61457289</v>
      </c>
      <c r="M2883" s="13">
        <v>81858769</v>
      </c>
      <c r="N2883" s="13">
        <v>97453744</v>
      </c>
      <c r="O2883" s="4">
        <v>34720949</v>
      </c>
      <c r="P2883" s="13">
        <v>35192613</v>
      </c>
      <c r="Q2883" s="4">
        <f t="shared" si="12"/>
        <v>310683364</v>
      </c>
      <c r="R2883" s="2" t="s">
        <v>46</v>
      </c>
    </row>
    <row r="2884" spans="1:22" ht="15.75" customHeight="1">
      <c r="A2884" s="2" t="s">
        <v>486</v>
      </c>
      <c r="B2884" s="2" t="s">
        <v>19</v>
      </c>
      <c r="C2884" s="1" t="s">
        <v>79</v>
      </c>
      <c r="D2884" s="2" t="s">
        <v>176</v>
      </c>
      <c r="E2884" s="1" t="s">
        <v>29</v>
      </c>
      <c r="F2884" s="1" t="s">
        <v>119</v>
      </c>
      <c r="G2884" s="10">
        <v>7</v>
      </c>
      <c r="H2884" s="11">
        <v>218341396</v>
      </c>
      <c r="I2884" s="11">
        <v>180471726</v>
      </c>
      <c r="J2884" s="2" t="s">
        <v>353</v>
      </c>
      <c r="K2884" s="1">
        <v>2018</v>
      </c>
      <c r="L2884" s="12">
        <v>72385087</v>
      </c>
      <c r="M2884" s="12">
        <v>16581267</v>
      </c>
      <c r="N2884" s="13">
        <v>97464632</v>
      </c>
      <c r="O2884" s="4">
        <v>82947446</v>
      </c>
      <c r="P2884" s="13">
        <v>41039225</v>
      </c>
      <c r="Q2884" s="4">
        <f t="shared" si="12"/>
        <v>310417657</v>
      </c>
      <c r="R2884" s="2" t="s">
        <v>51</v>
      </c>
    </row>
    <row r="2885" spans="1:22" ht="15.75" customHeight="1">
      <c r="A2885" s="1" t="s">
        <v>588</v>
      </c>
      <c r="B2885" s="2" t="s">
        <v>19</v>
      </c>
      <c r="C2885" s="1" t="s">
        <v>38</v>
      </c>
      <c r="D2885" s="2" t="s">
        <v>371</v>
      </c>
      <c r="E2885" s="1" t="s">
        <v>54</v>
      </c>
      <c r="F2885" s="1" t="s">
        <v>23</v>
      </c>
      <c r="G2885" s="1">
        <v>15</v>
      </c>
      <c r="H2885" s="13">
        <v>232622737</v>
      </c>
      <c r="I2885" s="13">
        <v>255236539</v>
      </c>
      <c r="J2885" s="1" t="s">
        <v>353</v>
      </c>
      <c r="K2885" s="1">
        <v>2018</v>
      </c>
      <c r="L2885" s="13">
        <v>82273219</v>
      </c>
      <c r="M2885" s="13">
        <v>23768653</v>
      </c>
      <c r="N2885" s="13">
        <v>89554285</v>
      </c>
      <c r="O2885" s="4">
        <v>49585529</v>
      </c>
      <c r="P2885" s="13">
        <v>63940746</v>
      </c>
      <c r="Q2885" s="4">
        <f t="shared" si="12"/>
        <v>309122432</v>
      </c>
      <c r="R2885" s="4" t="s">
        <v>41</v>
      </c>
    </row>
    <row r="2886" spans="1:22" ht="15.75" customHeight="1">
      <c r="A2886" s="2" t="s">
        <v>405</v>
      </c>
      <c r="B2886" s="2" t="s">
        <v>19</v>
      </c>
      <c r="C2886" s="1" t="s">
        <v>125</v>
      </c>
      <c r="D2886" s="2" t="s">
        <v>126</v>
      </c>
      <c r="E2886" s="1" t="s">
        <v>90</v>
      </c>
      <c r="F2886" s="1" t="s">
        <v>30</v>
      </c>
      <c r="G2886" s="10">
        <v>9</v>
      </c>
      <c r="H2886" s="11">
        <v>226062736</v>
      </c>
      <c r="I2886" s="11">
        <v>298683403</v>
      </c>
      <c r="J2886" s="1" t="s">
        <v>353</v>
      </c>
      <c r="K2886" s="1">
        <v>2022</v>
      </c>
      <c r="L2886" s="12">
        <v>52625114</v>
      </c>
      <c r="M2886" s="12">
        <v>39375087</v>
      </c>
      <c r="N2886" s="13">
        <v>84257700</v>
      </c>
      <c r="O2886" s="4">
        <v>97756417</v>
      </c>
      <c r="P2886" s="13">
        <v>31530082</v>
      </c>
      <c r="Q2886" s="4">
        <f t="shared" si="12"/>
        <v>305544400</v>
      </c>
      <c r="R2886" s="5" t="s">
        <v>25</v>
      </c>
    </row>
    <row r="2887" spans="1:22" ht="15.75" customHeight="1">
      <c r="A2887" s="2" t="s">
        <v>528</v>
      </c>
      <c r="B2887" s="2" t="s">
        <v>19</v>
      </c>
      <c r="C2887" s="1" t="s">
        <v>27</v>
      </c>
      <c r="D2887" s="2" t="s">
        <v>222</v>
      </c>
      <c r="E2887" s="1" t="s">
        <v>64</v>
      </c>
      <c r="F2887" s="1" t="s">
        <v>23</v>
      </c>
      <c r="G2887" s="10">
        <v>8</v>
      </c>
      <c r="H2887" s="11">
        <v>152010824</v>
      </c>
      <c r="I2887" s="11">
        <v>259702555</v>
      </c>
      <c r="J2887" s="1" t="s">
        <v>353</v>
      </c>
      <c r="K2887" s="1">
        <v>2022</v>
      </c>
      <c r="L2887" s="12">
        <v>59082045</v>
      </c>
      <c r="M2887" s="13">
        <v>33602055</v>
      </c>
      <c r="N2887" s="13">
        <v>125347155</v>
      </c>
      <c r="O2887" s="4">
        <v>48182084</v>
      </c>
      <c r="P2887" s="13">
        <v>38569285</v>
      </c>
      <c r="Q2887" s="4">
        <f t="shared" si="12"/>
        <v>304782624</v>
      </c>
      <c r="R2887" s="5" t="s">
        <v>31</v>
      </c>
    </row>
    <row r="2888" spans="1:22" ht="15.75" customHeight="1">
      <c r="A2888" s="2" t="s">
        <v>527</v>
      </c>
      <c r="B2888" s="2" t="s">
        <v>19</v>
      </c>
      <c r="C2888" s="1" t="s">
        <v>104</v>
      </c>
      <c r="D2888" s="2" t="s">
        <v>128</v>
      </c>
      <c r="E2888" s="1" t="s">
        <v>40</v>
      </c>
      <c r="F2888" s="1" t="s">
        <v>74</v>
      </c>
      <c r="G2888" s="10">
        <v>13</v>
      </c>
      <c r="H2888" s="11">
        <v>290362017</v>
      </c>
      <c r="I2888" s="11">
        <v>221026720</v>
      </c>
      <c r="J2888" s="1" t="s">
        <v>353</v>
      </c>
      <c r="K2888" s="1">
        <v>2021</v>
      </c>
      <c r="L2888" s="12">
        <v>83280587</v>
      </c>
      <c r="M2888" s="13">
        <v>17137286</v>
      </c>
      <c r="N2888" s="13">
        <v>80308791</v>
      </c>
      <c r="O2888" s="4">
        <v>59041356</v>
      </c>
      <c r="P2888" s="13">
        <v>62548837</v>
      </c>
      <c r="Q2888" s="4">
        <f t="shared" si="12"/>
        <v>302316857</v>
      </c>
      <c r="R2888" s="5" t="s">
        <v>36</v>
      </c>
    </row>
    <row r="2889" spans="1:22" ht="15.75" customHeight="1">
      <c r="A2889" s="2" t="s">
        <v>584</v>
      </c>
      <c r="B2889" s="2" t="s">
        <v>19</v>
      </c>
      <c r="C2889" s="1" t="s">
        <v>48</v>
      </c>
      <c r="D2889" s="2" t="s">
        <v>276</v>
      </c>
      <c r="E2889" s="2" t="s">
        <v>561</v>
      </c>
      <c r="F2889" s="2" t="s">
        <v>23</v>
      </c>
      <c r="G2889" s="10">
        <v>12</v>
      </c>
      <c r="H2889" s="11">
        <v>132555249</v>
      </c>
      <c r="I2889" s="11">
        <v>230959742</v>
      </c>
      <c r="J2889" s="1" t="s">
        <v>353</v>
      </c>
      <c r="K2889" s="1">
        <v>2023</v>
      </c>
      <c r="L2889" s="12">
        <v>81485635</v>
      </c>
      <c r="M2889" s="13">
        <v>10462384</v>
      </c>
      <c r="N2889" s="13">
        <v>78885154</v>
      </c>
      <c r="O2889" s="4">
        <v>96257542</v>
      </c>
      <c r="P2889" s="13">
        <v>31021934</v>
      </c>
      <c r="Q2889" s="4">
        <f t="shared" si="12"/>
        <v>298112649</v>
      </c>
      <c r="R2889" s="2" t="s">
        <v>46</v>
      </c>
    </row>
    <row r="2890" spans="1:22" ht="15.75" customHeight="1">
      <c r="A2890" s="2" t="s">
        <v>600</v>
      </c>
      <c r="B2890" s="2" t="s">
        <v>19</v>
      </c>
      <c r="C2890" s="1" t="s">
        <v>66</v>
      </c>
      <c r="D2890" s="2" t="s">
        <v>375</v>
      </c>
      <c r="E2890" s="1" t="s">
        <v>93</v>
      </c>
      <c r="F2890" s="1" t="s">
        <v>23</v>
      </c>
      <c r="G2890" s="10">
        <v>13</v>
      </c>
      <c r="H2890" s="11">
        <v>244863547</v>
      </c>
      <c r="I2890" s="11">
        <v>134150628</v>
      </c>
      <c r="J2890" s="1" t="s">
        <v>353</v>
      </c>
      <c r="K2890" s="1">
        <v>2020</v>
      </c>
      <c r="L2890" s="12">
        <v>57831391</v>
      </c>
      <c r="M2890" s="12">
        <v>27040947</v>
      </c>
      <c r="N2890" s="13">
        <v>79696509</v>
      </c>
      <c r="O2890" s="4">
        <v>65120576</v>
      </c>
      <c r="P2890" s="13">
        <v>67466866</v>
      </c>
      <c r="Q2890" s="4">
        <f t="shared" si="12"/>
        <v>297156289</v>
      </c>
      <c r="R2890" s="2" t="s">
        <v>51</v>
      </c>
    </row>
    <row r="2891" spans="1:22" ht="15.75" customHeight="1">
      <c r="A2891" s="2" t="s">
        <v>566</v>
      </c>
      <c r="B2891" s="2" t="s">
        <v>19</v>
      </c>
      <c r="C2891" s="1" t="s">
        <v>104</v>
      </c>
      <c r="D2891" s="2" t="s">
        <v>184</v>
      </c>
      <c r="E2891" s="1" t="s">
        <v>29</v>
      </c>
      <c r="F2891" s="1" t="s">
        <v>119</v>
      </c>
      <c r="G2891" s="10">
        <v>10</v>
      </c>
      <c r="H2891" s="11">
        <v>195401845</v>
      </c>
      <c r="I2891" s="11">
        <v>294180035</v>
      </c>
      <c r="J2891" s="2" t="s">
        <v>353</v>
      </c>
      <c r="K2891" s="1">
        <v>2020</v>
      </c>
      <c r="L2891" s="12">
        <v>51577638</v>
      </c>
      <c r="M2891" s="12">
        <v>20069283</v>
      </c>
      <c r="N2891" s="13">
        <v>83578603</v>
      </c>
      <c r="O2891" s="4">
        <v>40527303</v>
      </c>
      <c r="P2891" s="13">
        <v>98280824</v>
      </c>
      <c r="Q2891" s="4">
        <f t="shared" si="12"/>
        <v>294033651</v>
      </c>
      <c r="R2891" s="4" t="s">
        <v>41</v>
      </c>
    </row>
    <row r="2892" spans="1:22" ht="15.75" customHeight="1">
      <c r="A2892" s="2" t="s">
        <v>473</v>
      </c>
      <c r="B2892" s="2" t="s">
        <v>19</v>
      </c>
      <c r="C2892" s="1" t="s">
        <v>43</v>
      </c>
      <c r="D2892" s="2" t="s">
        <v>140</v>
      </c>
      <c r="E2892" s="1" t="s">
        <v>40</v>
      </c>
      <c r="F2892" s="1" t="s">
        <v>74</v>
      </c>
      <c r="G2892" s="7">
        <v>4</v>
      </c>
      <c r="H2892" s="8">
        <v>13453424</v>
      </c>
      <c r="I2892" s="8">
        <v>16929305</v>
      </c>
      <c r="J2892" s="1" t="s">
        <v>24</v>
      </c>
      <c r="K2892" s="1">
        <v>2019</v>
      </c>
      <c r="M2892" s="4">
        <v>13891668</v>
      </c>
      <c r="N2892" s="4"/>
      <c r="O2892" s="4">
        <v>4432481</v>
      </c>
      <c r="P2892" s="4"/>
      <c r="Q2892" s="4">
        <f t="shared" si="12"/>
        <v>18324149</v>
      </c>
      <c r="R2892" s="5" t="s">
        <v>31</v>
      </c>
      <c r="S2892" s="4"/>
      <c r="T2892" s="6"/>
      <c r="U2892" s="4"/>
      <c r="V2892" s="4"/>
    </row>
    <row r="2893" spans="1:22" ht="15.75" customHeight="1">
      <c r="A2893" s="2" t="s">
        <v>177</v>
      </c>
      <c r="B2893" s="2" t="s">
        <v>19</v>
      </c>
      <c r="C2893" s="1" t="s">
        <v>48</v>
      </c>
      <c r="D2893" s="2" t="s">
        <v>178</v>
      </c>
      <c r="E2893" s="2" t="s">
        <v>29</v>
      </c>
      <c r="F2893" s="2" t="s">
        <v>57</v>
      </c>
      <c r="G2893" s="7">
        <v>4</v>
      </c>
      <c r="H2893" s="8">
        <v>13985039</v>
      </c>
      <c r="I2893" s="8">
        <v>23691370</v>
      </c>
      <c r="J2893" s="1" t="s">
        <v>24</v>
      </c>
      <c r="K2893" s="1">
        <v>2018</v>
      </c>
      <c r="M2893" s="4">
        <v>10072662</v>
      </c>
      <c r="N2893" s="4">
        <v>7791852</v>
      </c>
      <c r="O2893" s="4"/>
      <c r="P2893" s="4"/>
      <c r="Q2893" s="4">
        <f t="shared" si="12"/>
        <v>17864514</v>
      </c>
      <c r="R2893" s="5" t="s">
        <v>36</v>
      </c>
      <c r="S2893" s="4"/>
      <c r="T2893" s="6"/>
      <c r="U2893" s="4"/>
      <c r="V2893" s="4"/>
    </row>
    <row r="2894" spans="1:22" ht="15.75" customHeight="1">
      <c r="A2894" s="2" t="s">
        <v>590</v>
      </c>
      <c r="B2894" s="2" t="s">
        <v>19</v>
      </c>
      <c r="C2894" s="1" t="s">
        <v>20</v>
      </c>
      <c r="D2894" s="2" t="s">
        <v>21</v>
      </c>
      <c r="E2894" s="2" t="s">
        <v>34</v>
      </c>
      <c r="F2894" s="2" t="s">
        <v>23</v>
      </c>
      <c r="G2894" s="7">
        <v>5</v>
      </c>
      <c r="H2894" s="8">
        <v>38379258</v>
      </c>
      <c r="I2894" s="8">
        <v>28443328</v>
      </c>
      <c r="J2894" s="2" t="s">
        <v>24</v>
      </c>
      <c r="K2894" s="1">
        <v>2022</v>
      </c>
      <c r="M2894" s="4">
        <v>10904805</v>
      </c>
      <c r="N2894" s="4"/>
      <c r="O2894" s="4">
        <v>6954206</v>
      </c>
      <c r="P2894" s="4"/>
      <c r="Q2894" s="4">
        <f t="shared" si="12"/>
        <v>17859011</v>
      </c>
      <c r="R2894" s="2" t="s">
        <v>46</v>
      </c>
      <c r="S2894" s="4"/>
      <c r="T2894" s="6"/>
      <c r="U2894" s="4"/>
      <c r="V2894" s="4"/>
    </row>
    <row r="2895" spans="1:22" ht="15.75" customHeight="1">
      <c r="A2895" s="1" t="s">
        <v>577</v>
      </c>
      <c r="B2895" s="2" t="s">
        <v>19</v>
      </c>
      <c r="C2895" s="1" t="s">
        <v>66</v>
      </c>
      <c r="D2895" s="2" t="s">
        <v>375</v>
      </c>
      <c r="E2895" s="1" t="s">
        <v>29</v>
      </c>
      <c r="F2895" s="1" t="s">
        <v>119</v>
      </c>
      <c r="G2895" s="9">
        <v>2</v>
      </c>
      <c r="H2895" s="4">
        <v>43811956</v>
      </c>
      <c r="I2895" s="4">
        <v>12572968</v>
      </c>
      <c r="J2895" s="1" t="s">
        <v>24</v>
      </c>
      <c r="K2895" s="1">
        <v>2022</v>
      </c>
      <c r="M2895" s="4">
        <v>11787645</v>
      </c>
      <c r="N2895" s="4"/>
      <c r="O2895" s="4"/>
      <c r="P2895" s="4">
        <v>5456742</v>
      </c>
      <c r="Q2895" s="4">
        <f t="shared" si="12"/>
        <v>17244387</v>
      </c>
      <c r="R2895" s="2" t="s">
        <v>51</v>
      </c>
      <c r="S2895" s="4"/>
      <c r="T2895" s="6"/>
      <c r="U2895" s="4"/>
      <c r="V2895" s="4"/>
    </row>
    <row r="2896" spans="1:22" ht="15.75" customHeight="1">
      <c r="A2896" s="2" t="s">
        <v>169</v>
      </c>
      <c r="B2896" s="2" t="s">
        <v>19</v>
      </c>
      <c r="C2896" s="1" t="s">
        <v>104</v>
      </c>
      <c r="D2896" s="2" t="s">
        <v>128</v>
      </c>
      <c r="E2896" s="2" t="s">
        <v>93</v>
      </c>
      <c r="F2896" s="2" t="s">
        <v>23</v>
      </c>
      <c r="G2896" s="7">
        <v>3</v>
      </c>
      <c r="H2896" s="8">
        <v>11259368</v>
      </c>
      <c r="I2896" s="8">
        <v>29413846</v>
      </c>
      <c r="J2896" s="1" t="s">
        <v>24</v>
      </c>
      <c r="K2896" s="1">
        <v>2022</v>
      </c>
      <c r="M2896" s="4">
        <v>11649914</v>
      </c>
      <c r="N2896" s="4">
        <v>2199731</v>
      </c>
      <c r="O2896" s="4">
        <v>2928808</v>
      </c>
      <c r="P2896" s="4"/>
      <c r="Q2896" s="4">
        <f t="shared" si="12"/>
        <v>16778453</v>
      </c>
      <c r="R2896" s="2" t="s">
        <v>46</v>
      </c>
      <c r="S2896" s="4"/>
      <c r="T2896" s="6"/>
      <c r="U2896" s="4"/>
      <c r="V2896" s="4"/>
    </row>
    <row r="2897" spans="1:22" ht="15.75" customHeight="1">
      <c r="A2897" s="2" t="s">
        <v>216</v>
      </c>
      <c r="B2897" s="2" t="s">
        <v>19</v>
      </c>
      <c r="C2897" s="1" t="s">
        <v>20</v>
      </c>
      <c r="D2897" s="2" t="s">
        <v>217</v>
      </c>
      <c r="E2897" s="1" t="s">
        <v>61</v>
      </c>
      <c r="F2897" s="1" t="s">
        <v>23</v>
      </c>
      <c r="G2897" s="7">
        <v>4</v>
      </c>
      <c r="H2897" s="8">
        <v>21444126</v>
      </c>
      <c r="I2897" s="8">
        <v>11632719</v>
      </c>
      <c r="J2897" s="1" t="s">
        <v>24</v>
      </c>
      <c r="K2897" s="1">
        <v>2023</v>
      </c>
      <c r="M2897" s="4">
        <v>11333970</v>
      </c>
      <c r="N2897" s="4"/>
      <c r="O2897" s="4">
        <v>5296397</v>
      </c>
      <c r="P2897" s="4"/>
      <c r="Q2897" s="4">
        <f t="shared" si="12"/>
        <v>16630367</v>
      </c>
      <c r="R2897" s="2" t="s">
        <v>51</v>
      </c>
      <c r="S2897" s="4"/>
      <c r="T2897" s="6"/>
      <c r="U2897" s="4"/>
      <c r="V2897" s="4"/>
    </row>
    <row r="2898" spans="1:22" ht="15.75" customHeight="1">
      <c r="A2898" s="2" t="s">
        <v>541</v>
      </c>
      <c r="B2898" s="1" t="s">
        <v>19</v>
      </c>
      <c r="C2898" s="1" t="s">
        <v>66</v>
      </c>
      <c r="D2898" s="2" t="s">
        <v>448</v>
      </c>
      <c r="E2898" s="1" t="s">
        <v>61</v>
      </c>
      <c r="F2898" s="1" t="s">
        <v>23</v>
      </c>
      <c r="G2898" s="7">
        <v>4</v>
      </c>
      <c r="H2898" s="8">
        <v>15657294</v>
      </c>
      <c r="I2898" s="8">
        <v>44878181</v>
      </c>
      <c r="J2898" s="1" t="s">
        <v>24</v>
      </c>
      <c r="K2898" s="1">
        <v>2024</v>
      </c>
      <c r="M2898" s="4">
        <v>10965607</v>
      </c>
      <c r="N2898" s="4"/>
      <c r="O2898" s="4">
        <v>5364757</v>
      </c>
      <c r="P2898" s="4"/>
      <c r="Q2898" s="4">
        <f t="shared" si="12"/>
        <v>16330364</v>
      </c>
      <c r="R2898" s="4" t="s">
        <v>41</v>
      </c>
      <c r="S2898" s="4"/>
      <c r="T2898" s="6"/>
      <c r="U2898" s="4"/>
      <c r="V2898" s="4"/>
    </row>
    <row r="2899" spans="1:22" ht="15.75" customHeight="1">
      <c r="A2899" s="2" t="s">
        <v>452</v>
      </c>
      <c r="B2899" s="2" t="s">
        <v>19</v>
      </c>
      <c r="C2899" s="1" t="s">
        <v>59</v>
      </c>
      <c r="D2899" s="2" t="s">
        <v>323</v>
      </c>
      <c r="E2899" s="2" t="s">
        <v>93</v>
      </c>
      <c r="F2899" s="2" t="s">
        <v>23</v>
      </c>
      <c r="G2899" s="10">
        <v>8</v>
      </c>
      <c r="H2899" s="11">
        <v>55648620</v>
      </c>
      <c r="I2899" s="11">
        <v>57353405</v>
      </c>
      <c r="J2899" s="2" t="s">
        <v>45</v>
      </c>
      <c r="K2899" s="1">
        <v>2020</v>
      </c>
      <c r="L2899" s="4">
        <v>13793167</v>
      </c>
      <c r="M2899" s="13">
        <v>10760069</v>
      </c>
      <c r="N2899" s="4">
        <v>10546915</v>
      </c>
      <c r="O2899" s="4">
        <v>22573655</v>
      </c>
      <c r="P2899" s="13">
        <v>20824276</v>
      </c>
      <c r="Q2899" s="4">
        <f t="shared" si="12"/>
        <v>78498082</v>
      </c>
      <c r="R2899" s="5" t="s">
        <v>36</v>
      </c>
      <c r="U2899" s="14"/>
    </row>
    <row r="2900" spans="1:22" ht="15.75" customHeight="1">
      <c r="A2900" s="2" t="s">
        <v>129</v>
      </c>
      <c r="B2900" s="1" t="s">
        <v>19</v>
      </c>
      <c r="C2900" s="1" t="s">
        <v>66</v>
      </c>
      <c r="D2900" s="2" t="s">
        <v>130</v>
      </c>
      <c r="E2900" s="2" t="s">
        <v>40</v>
      </c>
      <c r="F2900" s="2" t="s">
        <v>74</v>
      </c>
      <c r="G2900" s="10">
        <v>5</v>
      </c>
      <c r="H2900" s="11">
        <v>56670225</v>
      </c>
      <c r="I2900" s="11">
        <v>61288889</v>
      </c>
      <c r="J2900" s="2" t="s">
        <v>45</v>
      </c>
      <c r="K2900" s="1">
        <v>2024</v>
      </c>
      <c r="L2900" s="4">
        <v>6519125</v>
      </c>
      <c r="M2900" s="13">
        <v>12574455</v>
      </c>
      <c r="N2900" s="4">
        <v>12236375</v>
      </c>
      <c r="O2900" s="4">
        <v>24573222</v>
      </c>
      <c r="P2900" s="13">
        <v>22296029</v>
      </c>
      <c r="Q2900" s="4">
        <f t="shared" si="12"/>
        <v>78199206</v>
      </c>
      <c r="R2900" s="2" t="s">
        <v>46</v>
      </c>
      <c r="U2900" s="14"/>
    </row>
    <row r="2901" spans="1:22" ht="15.75" customHeight="1">
      <c r="A2901" s="2" t="s">
        <v>601</v>
      </c>
      <c r="B2901" s="2" t="s">
        <v>19</v>
      </c>
      <c r="C2901" s="1" t="s">
        <v>43</v>
      </c>
      <c r="D2901" s="2" t="s">
        <v>534</v>
      </c>
      <c r="E2901" s="2" t="s">
        <v>64</v>
      </c>
      <c r="F2901" s="2" t="s">
        <v>23</v>
      </c>
      <c r="G2901" s="10">
        <v>5</v>
      </c>
      <c r="H2901" s="11">
        <v>52834097</v>
      </c>
      <c r="I2901" s="11">
        <v>74241590</v>
      </c>
      <c r="J2901" s="2" t="s">
        <v>45</v>
      </c>
      <c r="K2901" s="1">
        <v>2023</v>
      </c>
      <c r="L2901" s="3">
        <v>9049116</v>
      </c>
      <c r="M2901" s="13">
        <v>11421080</v>
      </c>
      <c r="N2901" s="4">
        <v>10148152</v>
      </c>
      <c r="O2901" s="4">
        <v>26029167</v>
      </c>
      <c r="P2901" s="13">
        <v>21099786</v>
      </c>
      <c r="Q2901" s="4">
        <f t="shared" si="12"/>
        <v>77747301</v>
      </c>
      <c r="R2901" s="2" t="s">
        <v>51</v>
      </c>
      <c r="U2901" s="14"/>
    </row>
    <row r="2902" spans="1:22" ht="15.75" customHeight="1">
      <c r="A2902" s="2" t="s">
        <v>533</v>
      </c>
      <c r="B2902" s="2" t="s">
        <v>19</v>
      </c>
      <c r="C2902" s="1" t="s">
        <v>43</v>
      </c>
      <c r="D2902" s="2" t="s">
        <v>534</v>
      </c>
      <c r="E2902" s="1" t="s">
        <v>29</v>
      </c>
      <c r="F2902" s="1" t="s">
        <v>119</v>
      </c>
      <c r="G2902" s="10">
        <v>5</v>
      </c>
      <c r="H2902" s="11">
        <v>52072275</v>
      </c>
      <c r="I2902" s="11">
        <v>58197597</v>
      </c>
      <c r="J2902" s="2" t="s">
        <v>45</v>
      </c>
      <c r="K2902" s="1">
        <v>2020</v>
      </c>
      <c r="L2902" s="3">
        <v>8737525</v>
      </c>
      <c r="M2902" s="12">
        <v>12491547</v>
      </c>
      <c r="N2902" s="4">
        <v>10194828</v>
      </c>
      <c r="O2902" s="4">
        <v>22460305</v>
      </c>
      <c r="P2902" s="13">
        <v>23633458</v>
      </c>
      <c r="Q2902" s="4">
        <f t="shared" si="12"/>
        <v>77517663</v>
      </c>
      <c r="R2902" s="4" t="s">
        <v>41</v>
      </c>
      <c r="U2902" s="14"/>
    </row>
    <row r="2903" spans="1:22" ht="15.75" customHeight="1">
      <c r="A2903" s="2" t="s">
        <v>363</v>
      </c>
      <c r="B2903" s="2" t="s">
        <v>19</v>
      </c>
      <c r="C2903" s="1" t="s">
        <v>104</v>
      </c>
      <c r="D2903" s="2" t="s">
        <v>168</v>
      </c>
      <c r="E2903" s="1" t="s">
        <v>64</v>
      </c>
      <c r="F2903" s="1" t="s">
        <v>23</v>
      </c>
      <c r="G2903" s="10">
        <v>8</v>
      </c>
      <c r="H2903" s="11">
        <v>64664192</v>
      </c>
      <c r="I2903" s="11">
        <v>52953109</v>
      </c>
      <c r="J2903" s="1" t="s">
        <v>45</v>
      </c>
      <c r="K2903" s="1">
        <v>2023</v>
      </c>
      <c r="L2903" s="3">
        <v>6585923</v>
      </c>
      <c r="M2903" s="12">
        <v>10700002</v>
      </c>
      <c r="N2903" s="4">
        <v>10509666</v>
      </c>
      <c r="O2903" s="4">
        <v>21794913</v>
      </c>
      <c r="P2903" s="13">
        <v>27789301</v>
      </c>
      <c r="Q2903" s="4">
        <f t="shared" si="12"/>
        <v>77379805</v>
      </c>
      <c r="R2903" s="5" t="s">
        <v>25</v>
      </c>
      <c r="U2903" s="14"/>
    </row>
    <row r="2904" spans="1:22" ht="15.75" customHeight="1">
      <c r="A2904" s="1" t="s">
        <v>581</v>
      </c>
      <c r="B2904" s="2" t="s">
        <v>19</v>
      </c>
      <c r="C2904" s="1" t="s">
        <v>59</v>
      </c>
      <c r="D2904" s="2" t="s">
        <v>338</v>
      </c>
      <c r="E2904" s="2" t="s">
        <v>50</v>
      </c>
      <c r="F2904" s="1" t="s">
        <v>23</v>
      </c>
      <c r="G2904" s="10">
        <v>8</v>
      </c>
      <c r="H2904" s="11">
        <v>64729809</v>
      </c>
      <c r="I2904" s="11">
        <v>51349510</v>
      </c>
      <c r="J2904" s="1" t="s">
        <v>45</v>
      </c>
      <c r="K2904" s="1">
        <v>2019</v>
      </c>
      <c r="L2904" s="3">
        <v>6540613</v>
      </c>
      <c r="M2904" s="13">
        <v>12117662</v>
      </c>
      <c r="N2904" s="4">
        <v>10184219</v>
      </c>
      <c r="O2904" s="4">
        <v>21559727</v>
      </c>
      <c r="P2904" s="13">
        <v>24902698</v>
      </c>
      <c r="Q2904" s="4">
        <f t="shared" si="12"/>
        <v>75304919</v>
      </c>
      <c r="R2904" s="2" t="s">
        <v>46</v>
      </c>
      <c r="U2904" s="14"/>
    </row>
    <row r="2905" spans="1:22" ht="15.75" customHeight="1">
      <c r="A2905" s="2" t="s">
        <v>296</v>
      </c>
      <c r="B2905" s="1" t="s">
        <v>19</v>
      </c>
      <c r="C2905" s="1" t="s">
        <v>66</v>
      </c>
      <c r="D2905" s="2" t="s">
        <v>297</v>
      </c>
      <c r="E2905" s="1" t="s">
        <v>54</v>
      </c>
      <c r="F2905" s="1" t="s">
        <v>23</v>
      </c>
      <c r="G2905" s="10">
        <v>5</v>
      </c>
      <c r="H2905" s="11">
        <v>57449688</v>
      </c>
      <c r="I2905" s="11">
        <v>50967167</v>
      </c>
      <c r="J2905" s="1" t="s">
        <v>45</v>
      </c>
      <c r="K2905" s="1">
        <v>2021</v>
      </c>
      <c r="L2905" s="3">
        <v>7220531</v>
      </c>
      <c r="M2905" s="12">
        <v>10466117</v>
      </c>
      <c r="N2905" s="4">
        <v>11314647</v>
      </c>
      <c r="O2905" s="4">
        <v>21634184</v>
      </c>
      <c r="P2905" s="13">
        <v>24399609</v>
      </c>
      <c r="Q2905" s="4">
        <f t="shared" si="12"/>
        <v>75035088</v>
      </c>
      <c r="R2905" s="2" t="s">
        <v>51</v>
      </c>
      <c r="U2905" s="14"/>
    </row>
    <row r="2906" spans="1:22" ht="15.75" customHeight="1">
      <c r="A2906" s="2" t="s">
        <v>523</v>
      </c>
      <c r="B2906" s="2" t="s">
        <v>19</v>
      </c>
      <c r="C2906" s="1" t="s">
        <v>104</v>
      </c>
      <c r="D2906" s="2" t="s">
        <v>350</v>
      </c>
      <c r="E2906" s="2" t="s">
        <v>29</v>
      </c>
      <c r="F2906" s="2" t="s">
        <v>123</v>
      </c>
      <c r="G2906" s="10">
        <v>9</v>
      </c>
      <c r="H2906" s="11">
        <v>210043699</v>
      </c>
      <c r="I2906" s="11">
        <v>109550108</v>
      </c>
      <c r="J2906" s="1" t="s">
        <v>353</v>
      </c>
      <c r="K2906" s="1">
        <v>2018</v>
      </c>
      <c r="L2906" s="12">
        <v>64931228</v>
      </c>
      <c r="M2906" s="12">
        <v>31728016</v>
      </c>
      <c r="N2906" s="13">
        <v>82709424</v>
      </c>
      <c r="O2906" s="4">
        <v>67041298</v>
      </c>
      <c r="P2906" s="13">
        <v>40131490</v>
      </c>
      <c r="Q2906" s="4">
        <f t="shared" si="12"/>
        <v>286541456</v>
      </c>
      <c r="R2906" s="5" t="s">
        <v>25</v>
      </c>
    </row>
    <row r="2907" spans="1:22" ht="15.75" customHeight="1">
      <c r="A2907" s="2" t="s">
        <v>556</v>
      </c>
      <c r="B2907" s="2" t="s">
        <v>19</v>
      </c>
      <c r="C2907" s="1" t="s">
        <v>79</v>
      </c>
      <c r="D2907" s="2" t="s">
        <v>181</v>
      </c>
      <c r="E2907" s="2" t="s">
        <v>64</v>
      </c>
      <c r="F2907" s="2" t="s">
        <v>23</v>
      </c>
      <c r="G2907" s="10">
        <v>14</v>
      </c>
      <c r="H2907" s="11">
        <v>266091041</v>
      </c>
      <c r="I2907" s="11">
        <v>183885522</v>
      </c>
      <c r="J2907" s="1" t="s">
        <v>353</v>
      </c>
      <c r="K2907" s="1">
        <v>2023</v>
      </c>
      <c r="L2907" s="12">
        <v>50876153</v>
      </c>
      <c r="M2907" s="12">
        <v>24382466</v>
      </c>
      <c r="N2907" s="13">
        <v>70172598</v>
      </c>
      <c r="O2907" s="4">
        <v>58405650</v>
      </c>
      <c r="P2907" s="13">
        <v>72177834</v>
      </c>
      <c r="Q2907" s="4">
        <f t="shared" si="12"/>
        <v>276014701</v>
      </c>
      <c r="R2907" s="5" t="s">
        <v>31</v>
      </c>
    </row>
    <row r="2908" spans="1:22" ht="15.75" customHeight="1">
      <c r="A2908" s="2" t="s">
        <v>583</v>
      </c>
      <c r="B2908" s="2" t="s">
        <v>19</v>
      </c>
      <c r="C2908" s="1" t="s">
        <v>59</v>
      </c>
      <c r="D2908" s="2" t="s">
        <v>317</v>
      </c>
      <c r="E2908" s="1" t="s">
        <v>40</v>
      </c>
      <c r="F2908" s="1" t="s">
        <v>74</v>
      </c>
      <c r="G2908" s="10">
        <v>14</v>
      </c>
      <c r="H2908" s="11">
        <v>186447254</v>
      </c>
      <c r="I2908" s="11">
        <v>118057622</v>
      </c>
      <c r="J2908" s="2" t="s">
        <v>353</v>
      </c>
      <c r="K2908" s="1">
        <v>2021</v>
      </c>
      <c r="L2908" s="13">
        <v>69279942</v>
      </c>
      <c r="M2908" s="13">
        <v>41251837</v>
      </c>
      <c r="N2908" s="13">
        <v>75988077</v>
      </c>
      <c r="O2908" s="4">
        <v>41405858</v>
      </c>
      <c r="P2908" s="13">
        <v>47242546</v>
      </c>
      <c r="Q2908" s="4">
        <f t="shared" si="12"/>
        <v>275168260</v>
      </c>
      <c r="R2908" s="5" t="s">
        <v>36</v>
      </c>
    </row>
    <row r="2909" spans="1:22" ht="15.75" customHeight="1">
      <c r="A2909" s="2" t="s">
        <v>459</v>
      </c>
      <c r="B2909" s="2" t="s">
        <v>19</v>
      </c>
      <c r="C2909" s="1" t="s">
        <v>79</v>
      </c>
      <c r="D2909" s="2" t="s">
        <v>142</v>
      </c>
      <c r="E2909" s="2" t="s">
        <v>319</v>
      </c>
      <c r="F2909" s="2" t="s">
        <v>23</v>
      </c>
      <c r="G2909" s="10">
        <v>14</v>
      </c>
      <c r="H2909" s="11">
        <v>225386122</v>
      </c>
      <c r="I2909" s="11">
        <v>135163538</v>
      </c>
      <c r="J2909" s="1" t="s">
        <v>353</v>
      </c>
      <c r="K2909" s="1">
        <v>2024</v>
      </c>
      <c r="L2909" s="12">
        <v>57632938</v>
      </c>
      <c r="M2909" s="13">
        <v>30487725</v>
      </c>
      <c r="N2909" s="13">
        <v>88929697</v>
      </c>
      <c r="O2909" s="4">
        <v>57026772</v>
      </c>
      <c r="P2909" s="13">
        <v>37175166</v>
      </c>
      <c r="Q2909" s="4">
        <f t="shared" si="12"/>
        <v>271252298</v>
      </c>
      <c r="R2909" s="2" t="s">
        <v>46</v>
      </c>
    </row>
    <row r="2910" spans="1:22" ht="15.75" customHeight="1">
      <c r="A2910" s="2" t="s">
        <v>528</v>
      </c>
      <c r="B2910" s="2" t="s">
        <v>19</v>
      </c>
      <c r="C2910" s="1" t="s">
        <v>27</v>
      </c>
      <c r="D2910" s="2" t="s">
        <v>222</v>
      </c>
      <c r="E2910" s="1" t="s">
        <v>64</v>
      </c>
      <c r="F2910" s="1" t="s">
        <v>23</v>
      </c>
      <c r="G2910" s="10">
        <v>14</v>
      </c>
      <c r="H2910" s="11">
        <v>288109624</v>
      </c>
      <c r="I2910" s="11">
        <v>223988525</v>
      </c>
      <c r="J2910" s="1" t="s">
        <v>353</v>
      </c>
      <c r="K2910" s="1">
        <v>2024</v>
      </c>
      <c r="L2910" s="12">
        <v>51909240</v>
      </c>
      <c r="M2910" s="13">
        <v>20174465</v>
      </c>
      <c r="N2910" s="13">
        <v>85413539</v>
      </c>
      <c r="O2910" s="4">
        <v>32572317</v>
      </c>
      <c r="P2910" s="13">
        <v>77006133</v>
      </c>
      <c r="Q2910" s="4">
        <f t="shared" si="12"/>
        <v>267075694</v>
      </c>
      <c r="R2910" s="2" t="s">
        <v>51</v>
      </c>
    </row>
    <row r="2911" spans="1:22" ht="15.75" customHeight="1">
      <c r="A2911" s="2" t="s">
        <v>485</v>
      </c>
      <c r="B2911" s="2" t="s">
        <v>19</v>
      </c>
      <c r="C2911" s="1" t="s">
        <v>38</v>
      </c>
      <c r="D2911" s="2" t="s">
        <v>53</v>
      </c>
      <c r="E2911" s="1" t="s">
        <v>283</v>
      </c>
      <c r="F2911" s="1" t="s">
        <v>30</v>
      </c>
      <c r="G2911" s="10">
        <v>14</v>
      </c>
      <c r="H2911" s="11">
        <v>277540207</v>
      </c>
      <c r="I2911" s="11">
        <v>196460260</v>
      </c>
      <c r="J2911" s="1" t="s">
        <v>353</v>
      </c>
      <c r="K2911" s="1">
        <v>2019</v>
      </c>
      <c r="L2911" s="12">
        <v>67191279</v>
      </c>
      <c r="M2911" s="12">
        <v>5700504</v>
      </c>
      <c r="N2911" s="13">
        <v>86833745</v>
      </c>
      <c r="O2911" s="4">
        <v>31640939</v>
      </c>
      <c r="P2911" s="13">
        <v>72422325</v>
      </c>
      <c r="Q2911" s="4">
        <f t="shared" si="12"/>
        <v>263788792</v>
      </c>
      <c r="R2911" s="4" t="s">
        <v>41</v>
      </c>
    </row>
    <row r="2912" spans="1:22" ht="15.75" customHeight="1">
      <c r="A2912" s="2" t="s">
        <v>462</v>
      </c>
      <c r="B2912" s="2" t="s">
        <v>19</v>
      </c>
      <c r="C2912" s="1" t="s">
        <v>48</v>
      </c>
      <c r="D2912" s="2" t="s">
        <v>71</v>
      </c>
      <c r="E2912" s="2" t="s">
        <v>29</v>
      </c>
      <c r="F2912" s="2" t="s">
        <v>74</v>
      </c>
      <c r="G2912" s="10">
        <v>13</v>
      </c>
      <c r="H2912" s="11">
        <v>268993754</v>
      </c>
      <c r="I2912" s="11">
        <v>279658724</v>
      </c>
      <c r="J2912" s="1" t="s">
        <v>353</v>
      </c>
      <c r="K2912" s="1">
        <v>2024</v>
      </c>
      <c r="L2912" s="12">
        <v>56590423</v>
      </c>
      <c r="M2912" s="13">
        <v>5221241</v>
      </c>
      <c r="N2912" s="13">
        <v>79601655</v>
      </c>
      <c r="O2912" s="4">
        <v>38099921</v>
      </c>
      <c r="P2912" s="13">
        <v>58549301</v>
      </c>
      <c r="Q2912" s="4">
        <f t="shared" si="12"/>
        <v>238062541</v>
      </c>
      <c r="R2912" s="5" t="s">
        <v>25</v>
      </c>
    </row>
    <row r="2913" spans="1:22" ht="15.75" customHeight="1">
      <c r="A2913" s="2" t="s">
        <v>143</v>
      </c>
      <c r="B2913" s="2" t="s">
        <v>19</v>
      </c>
      <c r="C2913" s="1" t="s">
        <v>79</v>
      </c>
      <c r="D2913" s="2" t="s">
        <v>144</v>
      </c>
      <c r="E2913" s="2" t="s">
        <v>68</v>
      </c>
      <c r="F2913" s="2" t="s">
        <v>23</v>
      </c>
      <c r="G2913" s="7">
        <v>4</v>
      </c>
      <c r="H2913" s="8">
        <v>27941358</v>
      </c>
      <c r="I2913" s="8">
        <v>24303213</v>
      </c>
      <c r="J2913" s="2" t="s">
        <v>24</v>
      </c>
      <c r="K2913" s="1">
        <v>2023</v>
      </c>
      <c r="M2913" s="4">
        <v>12276983</v>
      </c>
      <c r="N2913" s="4"/>
      <c r="O2913" s="4">
        <v>3956183</v>
      </c>
      <c r="P2913" s="4"/>
      <c r="Q2913" s="4">
        <f t="shared" si="12"/>
        <v>16233166</v>
      </c>
      <c r="R2913" s="5" t="s">
        <v>25</v>
      </c>
      <c r="S2913" s="4"/>
      <c r="T2913" s="6"/>
      <c r="U2913" s="4"/>
      <c r="V2913" s="4"/>
    </row>
    <row r="2914" spans="1:22" ht="15.75" customHeight="1">
      <c r="A2914" s="2" t="s">
        <v>32</v>
      </c>
      <c r="B2914" s="2" t="s">
        <v>19</v>
      </c>
      <c r="C2914" s="1" t="s">
        <v>20</v>
      </c>
      <c r="D2914" s="2" t="s">
        <v>33</v>
      </c>
      <c r="E2914" s="1" t="s">
        <v>34</v>
      </c>
      <c r="F2914" s="2" t="s">
        <v>35</v>
      </c>
      <c r="G2914" s="7">
        <v>2</v>
      </c>
      <c r="H2914" s="8">
        <v>26272514</v>
      </c>
      <c r="I2914" s="8">
        <v>29432655</v>
      </c>
      <c r="J2914" s="1" t="s">
        <v>24</v>
      </c>
      <c r="K2914" s="1">
        <v>2021</v>
      </c>
      <c r="M2914" s="4">
        <v>11095731</v>
      </c>
      <c r="N2914" s="4"/>
      <c r="O2914" s="4">
        <v>1811040</v>
      </c>
      <c r="P2914" s="4">
        <v>3123621</v>
      </c>
      <c r="Q2914" s="4">
        <f t="shared" si="12"/>
        <v>16030392</v>
      </c>
      <c r="R2914" s="5" t="s">
        <v>31</v>
      </c>
      <c r="S2914" s="4"/>
      <c r="T2914" s="6"/>
      <c r="U2914" s="4"/>
      <c r="V2914" s="4"/>
    </row>
    <row r="2915" spans="1:22" ht="15.75" customHeight="1">
      <c r="A2915" s="2" t="s">
        <v>603</v>
      </c>
      <c r="B2915" s="2" t="s">
        <v>19</v>
      </c>
      <c r="C2915" s="1" t="s">
        <v>38</v>
      </c>
      <c r="D2915" s="2" t="s">
        <v>229</v>
      </c>
      <c r="E2915" s="2" t="s">
        <v>93</v>
      </c>
      <c r="F2915" s="2" t="s">
        <v>23</v>
      </c>
      <c r="G2915" s="7">
        <v>1</v>
      </c>
      <c r="H2915" s="8">
        <v>38868689</v>
      </c>
      <c r="I2915" s="8">
        <v>13793629</v>
      </c>
      <c r="J2915" s="1" t="s">
        <v>24</v>
      </c>
      <c r="K2915" s="1">
        <v>2024</v>
      </c>
      <c r="M2915" s="4">
        <v>11333970</v>
      </c>
      <c r="N2915" s="4"/>
      <c r="O2915" s="4">
        <v>4517031</v>
      </c>
      <c r="P2915" s="4"/>
      <c r="Q2915" s="4">
        <f t="shared" si="12"/>
        <v>15851001</v>
      </c>
      <c r="R2915" s="5" t="s">
        <v>36</v>
      </c>
      <c r="S2915" s="4"/>
      <c r="T2915" s="6"/>
      <c r="U2915" s="4"/>
      <c r="V2915" s="4"/>
    </row>
    <row r="2916" spans="1:22" ht="15.75" customHeight="1">
      <c r="A2916" s="1" t="s">
        <v>166</v>
      </c>
      <c r="B2916" s="2" t="s">
        <v>19</v>
      </c>
      <c r="C2916" s="2" t="s">
        <v>38</v>
      </c>
      <c r="D2916" s="2" t="s">
        <v>53</v>
      </c>
      <c r="E2916" s="1" t="s">
        <v>29</v>
      </c>
      <c r="F2916" s="1" t="s">
        <v>57</v>
      </c>
      <c r="G2916" s="9">
        <v>5</v>
      </c>
      <c r="H2916" s="4">
        <v>33162032</v>
      </c>
      <c r="I2916" s="4">
        <v>10005254</v>
      </c>
      <c r="J2916" s="1" t="s">
        <v>24</v>
      </c>
      <c r="K2916" s="1">
        <v>2019</v>
      </c>
      <c r="M2916" s="4">
        <v>10392679</v>
      </c>
      <c r="N2916" s="4"/>
      <c r="O2916" s="4">
        <v>2197803</v>
      </c>
      <c r="P2916" s="4">
        <v>2606758</v>
      </c>
      <c r="Q2916" s="4">
        <f t="shared" si="12"/>
        <v>15197240</v>
      </c>
      <c r="R2916" s="2" t="s">
        <v>51</v>
      </c>
      <c r="S2916" s="4"/>
      <c r="T2916" s="6"/>
      <c r="U2916" s="4"/>
      <c r="V2916" s="4"/>
    </row>
    <row r="2917" spans="1:22" ht="15.75" customHeight="1">
      <c r="A2917" s="2" t="s">
        <v>209</v>
      </c>
      <c r="B2917" s="2" t="s">
        <v>19</v>
      </c>
      <c r="C2917" s="1" t="s">
        <v>59</v>
      </c>
      <c r="D2917" s="2" t="s">
        <v>210</v>
      </c>
      <c r="E2917" s="2" t="s">
        <v>29</v>
      </c>
      <c r="F2917" s="2" t="s">
        <v>119</v>
      </c>
      <c r="G2917" s="7">
        <v>4</v>
      </c>
      <c r="H2917" s="8">
        <v>30886505</v>
      </c>
      <c r="I2917" s="8">
        <v>43877371</v>
      </c>
      <c r="J2917" s="2" t="s">
        <v>24</v>
      </c>
      <c r="K2917" s="1">
        <v>2018</v>
      </c>
      <c r="M2917" s="4">
        <v>10373642</v>
      </c>
      <c r="N2917" s="4"/>
      <c r="O2917" s="4">
        <v>1475708</v>
      </c>
      <c r="P2917" s="4">
        <v>3050994</v>
      </c>
      <c r="Q2917" s="4">
        <f t="shared" si="12"/>
        <v>14900344</v>
      </c>
      <c r="R2917" s="2" t="s">
        <v>46</v>
      </c>
      <c r="S2917" s="4"/>
      <c r="T2917" s="6"/>
      <c r="U2917" s="4"/>
      <c r="V2917" s="4"/>
    </row>
    <row r="2918" spans="1:22" ht="15.75" customHeight="1">
      <c r="A2918" s="2" t="s">
        <v>218</v>
      </c>
      <c r="B2918" s="2" t="s">
        <v>19</v>
      </c>
      <c r="C2918" s="1" t="s">
        <v>43</v>
      </c>
      <c r="D2918" s="2" t="s">
        <v>134</v>
      </c>
      <c r="E2918" s="2" t="s">
        <v>50</v>
      </c>
      <c r="F2918" s="2" t="s">
        <v>23</v>
      </c>
      <c r="G2918" s="7">
        <v>4</v>
      </c>
      <c r="H2918" s="8">
        <v>16147393</v>
      </c>
      <c r="I2918" s="8">
        <v>13169627</v>
      </c>
      <c r="J2918" s="2" t="s">
        <v>24</v>
      </c>
      <c r="K2918" s="1">
        <v>2021</v>
      </c>
      <c r="M2918" s="4">
        <v>11283167</v>
      </c>
      <c r="N2918" s="4"/>
      <c r="O2918" s="4">
        <v>3610615</v>
      </c>
      <c r="P2918" s="4"/>
      <c r="Q2918" s="4">
        <f t="shared" si="12"/>
        <v>14893782</v>
      </c>
      <c r="R2918" s="2" t="s">
        <v>51</v>
      </c>
      <c r="S2918" s="4"/>
      <c r="T2918" s="6"/>
      <c r="U2918" s="4"/>
      <c r="V2918" s="4"/>
    </row>
    <row r="2919" spans="1:22" ht="15.75" customHeight="1">
      <c r="A2919" s="2" t="s">
        <v>586</v>
      </c>
      <c r="B2919" s="2" t="s">
        <v>19</v>
      </c>
      <c r="C2919" s="1" t="s">
        <v>20</v>
      </c>
      <c r="D2919" s="2" t="s">
        <v>306</v>
      </c>
      <c r="E2919" s="2" t="s">
        <v>34</v>
      </c>
      <c r="F2919" s="2" t="s">
        <v>23</v>
      </c>
      <c r="G2919" s="7">
        <v>1</v>
      </c>
      <c r="H2919" s="8">
        <v>37036417</v>
      </c>
      <c r="I2919" s="8">
        <v>11260464</v>
      </c>
      <c r="J2919" s="2" t="s">
        <v>24</v>
      </c>
      <c r="K2919" s="1">
        <v>2021</v>
      </c>
      <c r="M2919" s="4">
        <v>12596468</v>
      </c>
      <c r="N2919" s="4"/>
      <c r="O2919" s="4">
        <v>1921814</v>
      </c>
      <c r="P2919" s="4"/>
      <c r="Q2919" s="4">
        <f t="shared" si="12"/>
        <v>14518282</v>
      </c>
      <c r="R2919" s="4" t="s">
        <v>41</v>
      </c>
      <c r="S2919" s="4"/>
      <c r="T2919" s="6"/>
      <c r="U2919" s="4"/>
      <c r="V2919" s="4"/>
    </row>
    <row r="2920" spans="1:22" ht="15.75" customHeight="1">
      <c r="A2920" s="2" t="s">
        <v>590</v>
      </c>
      <c r="B2920" s="2" t="s">
        <v>19</v>
      </c>
      <c r="C2920" s="1" t="s">
        <v>20</v>
      </c>
      <c r="D2920" s="2" t="s">
        <v>21</v>
      </c>
      <c r="E2920" s="2" t="s">
        <v>34</v>
      </c>
      <c r="F2920" s="2" t="s">
        <v>23</v>
      </c>
      <c r="G2920" s="7">
        <v>5</v>
      </c>
      <c r="H2920" s="8">
        <v>29258135</v>
      </c>
      <c r="I2920" s="8">
        <v>10414087</v>
      </c>
      <c r="J2920" s="2" t="s">
        <v>24</v>
      </c>
      <c r="K2920" s="1">
        <v>2019</v>
      </c>
      <c r="M2920" s="4">
        <v>11393247</v>
      </c>
      <c r="N2920" s="4">
        <f ca="1">RANDBETWEEN(1000000,20000000)</f>
        <v>13388406</v>
      </c>
      <c r="O2920" s="4"/>
      <c r="P2920" s="4"/>
      <c r="Q2920" s="4">
        <f t="shared" ca="1" si="12"/>
        <v>24781653</v>
      </c>
      <c r="R2920" s="2" t="s">
        <v>51</v>
      </c>
      <c r="S2920" s="4"/>
      <c r="T2920" s="6"/>
      <c r="U2920" s="4"/>
      <c r="V2920" s="4"/>
    </row>
    <row r="2921" spans="1:22" ht="15.75" customHeight="1">
      <c r="A2921" s="2" t="s">
        <v>579</v>
      </c>
      <c r="B2921" s="2" t="s">
        <v>19</v>
      </c>
      <c r="C2921" s="1" t="s">
        <v>27</v>
      </c>
      <c r="D2921" s="2" t="s">
        <v>310</v>
      </c>
      <c r="E2921" s="2" t="s">
        <v>106</v>
      </c>
      <c r="F2921" s="2" t="s">
        <v>23</v>
      </c>
      <c r="G2921" s="7">
        <v>3</v>
      </c>
      <c r="H2921" s="8">
        <v>21180065</v>
      </c>
      <c r="I2921" s="8">
        <v>29439253</v>
      </c>
      <c r="J2921" s="2" t="s">
        <v>24</v>
      </c>
      <c r="K2921" s="1">
        <v>2019</v>
      </c>
      <c r="M2921" s="4">
        <v>10346204</v>
      </c>
      <c r="N2921" s="4"/>
      <c r="O2921" s="4">
        <v>3510308</v>
      </c>
      <c r="P2921" s="4"/>
      <c r="Q2921" s="4">
        <f t="shared" si="12"/>
        <v>13856512</v>
      </c>
      <c r="R2921" s="5" t="s">
        <v>25</v>
      </c>
      <c r="S2921" s="4"/>
      <c r="T2921" s="6"/>
      <c r="U2921" s="4"/>
      <c r="V2921" s="4"/>
    </row>
    <row r="2922" spans="1:22" ht="15.75" customHeight="1">
      <c r="A2922" s="2" t="s">
        <v>280</v>
      </c>
      <c r="B2922" s="2" t="s">
        <v>19</v>
      </c>
      <c r="C2922" s="1" t="s">
        <v>43</v>
      </c>
      <c r="D2922" s="2" t="s">
        <v>112</v>
      </c>
      <c r="E2922" s="2" t="s">
        <v>29</v>
      </c>
      <c r="F2922" s="2" t="s">
        <v>119</v>
      </c>
      <c r="G2922" s="7">
        <v>2</v>
      </c>
      <c r="H2922" s="8">
        <v>35945869</v>
      </c>
      <c r="I2922" s="8">
        <v>19963362</v>
      </c>
      <c r="J2922" s="1" t="s">
        <v>24</v>
      </c>
      <c r="K2922" s="1">
        <v>2022</v>
      </c>
      <c r="M2922" s="4">
        <v>12186797</v>
      </c>
      <c r="N2922" s="4"/>
      <c r="O2922" s="4">
        <v>1295614</v>
      </c>
      <c r="P2922" s="4"/>
      <c r="Q2922" s="4">
        <f t="shared" si="12"/>
        <v>13482411</v>
      </c>
      <c r="R2922" s="5" t="s">
        <v>25</v>
      </c>
      <c r="S2922" s="4"/>
      <c r="T2922" s="6"/>
      <c r="U2922" s="4"/>
      <c r="V2922" s="4"/>
    </row>
    <row r="2923" spans="1:22" ht="15.75" customHeight="1">
      <c r="A2923" s="2" t="s">
        <v>579</v>
      </c>
      <c r="B2923" s="2" t="s">
        <v>19</v>
      </c>
      <c r="C2923" s="1" t="s">
        <v>27</v>
      </c>
      <c r="D2923" s="2" t="s">
        <v>310</v>
      </c>
      <c r="E2923" s="2" t="s">
        <v>106</v>
      </c>
      <c r="F2923" s="2" t="s">
        <v>23</v>
      </c>
      <c r="G2923" s="7">
        <v>3</v>
      </c>
      <c r="H2923" s="8">
        <v>25668369</v>
      </c>
      <c r="I2923" s="8">
        <v>19524262</v>
      </c>
      <c r="J2923" s="2" t="s">
        <v>24</v>
      </c>
      <c r="K2923" s="1">
        <v>2018</v>
      </c>
      <c r="M2923" s="4">
        <v>10961365</v>
      </c>
      <c r="N2923" s="4"/>
      <c r="O2923" s="4">
        <v>1787860</v>
      </c>
      <c r="P2923" s="4"/>
      <c r="Q2923" s="4">
        <f t="shared" si="12"/>
        <v>12749225</v>
      </c>
      <c r="R2923" s="5" t="s">
        <v>31</v>
      </c>
      <c r="S2923" s="4"/>
      <c r="T2923" s="6"/>
      <c r="U2923" s="4"/>
      <c r="V2923" s="4"/>
    </row>
    <row r="2924" spans="1:22" ht="15.75" customHeight="1">
      <c r="A2924" s="2" t="s">
        <v>603</v>
      </c>
      <c r="B2924" s="2" t="s">
        <v>19</v>
      </c>
      <c r="C2924" s="1" t="s">
        <v>38</v>
      </c>
      <c r="D2924" s="2" t="s">
        <v>229</v>
      </c>
      <c r="E2924" s="2" t="s">
        <v>93</v>
      </c>
      <c r="F2924" s="2" t="s">
        <v>23</v>
      </c>
      <c r="G2924" s="7">
        <v>4</v>
      </c>
      <c r="H2924" s="8">
        <v>29259242</v>
      </c>
      <c r="I2924" s="8">
        <v>28662377</v>
      </c>
      <c r="J2924" s="1" t="s">
        <v>24</v>
      </c>
      <c r="K2924" s="1">
        <v>2022</v>
      </c>
      <c r="M2924" s="4">
        <v>11649914</v>
      </c>
      <c r="N2924" s="4"/>
      <c r="O2924" s="4"/>
      <c r="P2924" s="4"/>
      <c r="Q2924" s="4">
        <f t="shared" si="12"/>
        <v>11649914</v>
      </c>
      <c r="R2924" s="5" t="s">
        <v>36</v>
      </c>
      <c r="S2924" s="4"/>
      <c r="T2924" s="6"/>
      <c r="U2924" s="4"/>
      <c r="V2924" s="4"/>
    </row>
    <row r="2925" spans="1:22" ht="15.75" customHeight="1">
      <c r="A2925" s="2" t="s">
        <v>590</v>
      </c>
      <c r="B2925" s="2" t="s">
        <v>19</v>
      </c>
      <c r="C2925" s="1" t="s">
        <v>20</v>
      </c>
      <c r="D2925" s="2" t="s">
        <v>21</v>
      </c>
      <c r="E2925" s="2" t="s">
        <v>34</v>
      </c>
      <c r="F2925" s="2" t="s">
        <v>23</v>
      </c>
      <c r="G2925" s="7">
        <v>4</v>
      </c>
      <c r="H2925" s="8">
        <v>41816370</v>
      </c>
      <c r="I2925" s="8">
        <v>17804589</v>
      </c>
      <c r="J2925" s="2" t="s">
        <v>24</v>
      </c>
      <c r="K2925" s="1">
        <v>2020</v>
      </c>
      <c r="M2925" s="4">
        <v>11649914</v>
      </c>
      <c r="N2925" s="4"/>
      <c r="O2925" s="4"/>
      <c r="P2925" s="4"/>
      <c r="Q2925" s="4">
        <f t="shared" si="12"/>
        <v>11649914</v>
      </c>
      <c r="R2925" s="2" t="s">
        <v>46</v>
      </c>
      <c r="S2925" s="4"/>
      <c r="T2925" s="6"/>
      <c r="U2925" s="4"/>
      <c r="V2925" s="4"/>
    </row>
    <row r="2926" spans="1:22" ht="15.75" customHeight="1">
      <c r="A2926" s="2" t="s">
        <v>199</v>
      </c>
      <c r="B2926" s="2" t="s">
        <v>19</v>
      </c>
      <c r="C2926" s="1" t="s">
        <v>20</v>
      </c>
      <c r="D2926" s="2" t="s">
        <v>200</v>
      </c>
      <c r="E2926" s="1" t="s">
        <v>29</v>
      </c>
      <c r="F2926" s="1" t="s">
        <v>30</v>
      </c>
      <c r="G2926" s="7">
        <v>3</v>
      </c>
      <c r="H2926" s="8">
        <v>37194221</v>
      </c>
      <c r="I2926" s="8">
        <v>14975685</v>
      </c>
      <c r="J2926" s="2" t="s">
        <v>24</v>
      </c>
      <c r="K2926" s="1">
        <v>2021</v>
      </c>
      <c r="M2926" s="4">
        <v>10961365</v>
      </c>
      <c r="N2926" s="4"/>
      <c r="O2926" s="4"/>
      <c r="P2926" s="4"/>
      <c r="Q2926" s="4">
        <f t="shared" si="12"/>
        <v>10961365</v>
      </c>
      <c r="R2926" s="2" t="s">
        <v>51</v>
      </c>
      <c r="S2926" s="4"/>
      <c r="T2926" s="6"/>
      <c r="U2926" s="4"/>
      <c r="V2926" s="4"/>
    </row>
    <row r="2927" spans="1:22" ht="15.75" customHeight="1">
      <c r="F2927" s="2"/>
      <c r="L2927" s="3"/>
      <c r="M2927" s="4"/>
      <c r="N2927" s="4"/>
      <c r="O2927" s="4"/>
      <c r="P2927" s="4"/>
      <c r="Q2927" s="4"/>
      <c r="R2927" s="4"/>
      <c r="S2927" s="4"/>
      <c r="T2927" s="7"/>
      <c r="U2927" s="4"/>
    </row>
    <row r="2928" spans="1:22" ht="15.75" customHeight="1">
      <c r="L2928" s="3"/>
      <c r="M2928" s="4"/>
      <c r="N2928" s="4"/>
      <c r="O2928" s="4"/>
      <c r="P2928" s="4"/>
      <c r="Q2928" s="4"/>
      <c r="R2928" s="4"/>
      <c r="S2928" s="4"/>
      <c r="T2928" s="6"/>
      <c r="U2928" s="4"/>
      <c r="V2928" s="4"/>
    </row>
    <row r="2929" spans="12:22" ht="15.75" customHeight="1">
      <c r="L2929" s="3"/>
      <c r="M2929" s="4"/>
      <c r="N2929" s="4"/>
      <c r="O2929" s="4"/>
      <c r="P2929" s="4"/>
      <c r="Q2929" s="4"/>
      <c r="R2929" s="4"/>
      <c r="S2929" s="4"/>
      <c r="T2929" s="6"/>
      <c r="U2929" s="4"/>
      <c r="V2929" s="4"/>
    </row>
    <row r="2930" spans="12:22" ht="15.75" customHeight="1">
      <c r="L2930" s="3"/>
      <c r="M2930" s="4"/>
      <c r="N2930" s="4"/>
      <c r="O2930" s="4"/>
      <c r="P2930" s="4"/>
      <c r="Q2930" s="4"/>
      <c r="R2930" s="4"/>
      <c r="S2930" s="4"/>
      <c r="T2930" s="6"/>
      <c r="U2930" s="4"/>
      <c r="V2930" s="4"/>
    </row>
    <row r="2931" spans="12:22" ht="15.75" customHeight="1">
      <c r="L2931" s="3"/>
      <c r="M2931" s="4"/>
      <c r="N2931" s="4"/>
      <c r="O2931" s="4"/>
      <c r="P2931" s="4"/>
      <c r="Q2931" s="4"/>
      <c r="R2931" s="4"/>
      <c r="S2931" s="4"/>
      <c r="T2931" s="6"/>
      <c r="U2931" s="4"/>
      <c r="V2931" s="4"/>
    </row>
    <row r="2932" spans="12:22" ht="15.75" customHeight="1">
      <c r="L2932" s="3"/>
      <c r="M2932" s="4"/>
      <c r="N2932" s="4"/>
      <c r="O2932" s="4"/>
      <c r="P2932" s="4"/>
      <c r="Q2932" s="4"/>
      <c r="R2932" s="4"/>
      <c r="S2932" s="4"/>
      <c r="T2932" s="6"/>
      <c r="U2932" s="4"/>
      <c r="V2932" s="4"/>
    </row>
    <row r="2933" spans="12:22" ht="15.75" customHeight="1">
      <c r="L2933" s="3"/>
      <c r="M2933" s="4"/>
      <c r="N2933" s="4"/>
      <c r="O2933" s="4"/>
      <c r="P2933" s="4"/>
      <c r="Q2933" s="4"/>
      <c r="R2933" s="4"/>
      <c r="S2933" s="4"/>
      <c r="T2933" s="6"/>
      <c r="U2933" s="4"/>
      <c r="V2933" s="4"/>
    </row>
    <row r="2934" spans="12:22" ht="15.75" customHeight="1">
      <c r="L2934" s="3"/>
      <c r="M2934" s="4"/>
      <c r="N2934" s="4"/>
      <c r="O2934" s="4"/>
      <c r="P2934" s="4"/>
      <c r="Q2934" s="4"/>
      <c r="R2934" s="4"/>
      <c r="S2934" s="4"/>
      <c r="T2934" s="6"/>
      <c r="U2934" s="4"/>
      <c r="V2934" s="4"/>
    </row>
    <row r="2935" spans="12:22" ht="15.75" customHeight="1">
      <c r="L2935" s="3"/>
      <c r="M2935" s="4"/>
      <c r="N2935" s="4"/>
      <c r="O2935" s="4"/>
      <c r="P2935" s="4"/>
      <c r="Q2935" s="4"/>
      <c r="R2935" s="4"/>
      <c r="S2935" s="4"/>
      <c r="T2935" s="6"/>
      <c r="U2935" s="4"/>
      <c r="V2935" s="4"/>
    </row>
    <row r="2936" spans="12:22" ht="15.75" customHeight="1">
      <c r="L2936" s="3"/>
      <c r="M2936" s="4"/>
      <c r="N2936" s="4"/>
      <c r="O2936" s="4"/>
      <c r="P2936" s="4"/>
      <c r="Q2936" s="4"/>
      <c r="R2936" s="4"/>
      <c r="S2936" s="4"/>
      <c r="T2936" s="6"/>
      <c r="U2936" s="4"/>
      <c r="V2936" s="4"/>
    </row>
    <row r="2937" spans="12:22" ht="15.75" customHeight="1">
      <c r="L2937" s="3"/>
      <c r="M2937" s="4"/>
      <c r="N2937" s="4"/>
      <c r="O2937" s="4"/>
      <c r="P2937" s="4"/>
      <c r="Q2937" s="4"/>
      <c r="R2937" s="4"/>
      <c r="S2937" s="4"/>
      <c r="T2937" s="6"/>
      <c r="U2937" s="4"/>
      <c r="V2937" s="4"/>
    </row>
    <row r="2938" spans="12:22" ht="15.75" customHeight="1">
      <c r="L2938" s="3"/>
      <c r="M2938" s="4"/>
      <c r="N2938" s="4"/>
      <c r="O2938" s="4"/>
      <c r="P2938" s="4"/>
      <c r="Q2938" s="4"/>
      <c r="R2938" s="4"/>
      <c r="S2938" s="4"/>
      <c r="T2938" s="6"/>
      <c r="U2938" s="4"/>
      <c r="V2938" s="4"/>
    </row>
    <row r="2939" spans="12:22" ht="15.75" customHeight="1">
      <c r="L2939" s="3"/>
      <c r="M2939" s="4"/>
      <c r="N2939" s="4"/>
      <c r="O2939" s="4"/>
      <c r="P2939" s="4"/>
      <c r="Q2939" s="4"/>
      <c r="R2939" s="4"/>
      <c r="S2939" s="4"/>
      <c r="T2939" s="6"/>
      <c r="U2939" s="4"/>
      <c r="V2939" s="4"/>
    </row>
    <row r="2940" spans="12:22" ht="15.75" customHeight="1">
      <c r="L2940" s="3"/>
      <c r="M2940" s="4"/>
      <c r="N2940" s="4"/>
      <c r="O2940" s="4"/>
      <c r="P2940" s="4"/>
      <c r="Q2940" s="4"/>
      <c r="R2940" s="4"/>
      <c r="S2940" s="4"/>
      <c r="T2940" s="6"/>
      <c r="U2940" s="4"/>
      <c r="V2940" s="4"/>
    </row>
    <row r="2941" spans="12:22" ht="15.75" customHeight="1">
      <c r="L2941" s="3"/>
      <c r="M2941" s="4"/>
      <c r="N2941" s="4"/>
      <c r="O2941" s="4"/>
      <c r="P2941" s="4"/>
      <c r="Q2941" s="4"/>
      <c r="R2941" s="4"/>
      <c r="S2941" s="4"/>
      <c r="T2941" s="6"/>
      <c r="U2941" s="4"/>
      <c r="V2941" s="4"/>
    </row>
    <row r="2942" spans="12:22" ht="15.75" customHeight="1">
      <c r="L2942" s="3"/>
      <c r="M2942" s="4"/>
      <c r="N2942" s="4"/>
      <c r="O2942" s="4"/>
      <c r="P2942" s="4"/>
      <c r="Q2942" s="4"/>
      <c r="R2942" s="4"/>
      <c r="S2942" s="4"/>
      <c r="T2942" s="6"/>
      <c r="U2942" s="4"/>
      <c r="V2942" s="4"/>
    </row>
    <row r="2943" spans="12:22" ht="15.75" customHeight="1">
      <c r="L2943" s="3"/>
      <c r="M2943" s="4"/>
      <c r="N2943" s="4"/>
      <c r="O2943" s="4"/>
      <c r="P2943" s="4"/>
      <c r="Q2943" s="4"/>
      <c r="R2943" s="4"/>
      <c r="S2943" s="4"/>
      <c r="T2943" s="6"/>
      <c r="U2943" s="4"/>
      <c r="V2943" s="4"/>
    </row>
    <row r="2944" spans="12:22" ht="15.75" customHeight="1">
      <c r="L2944" s="3"/>
      <c r="M2944" s="4"/>
      <c r="N2944" s="4"/>
      <c r="O2944" s="4"/>
      <c r="P2944" s="4"/>
      <c r="Q2944" s="4"/>
      <c r="R2944" s="4"/>
      <c r="S2944" s="4"/>
      <c r="T2944" s="6"/>
      <c r="U2944" s="4"/>
      <c r="V2944" s="4"/>
    </row>
    <row r="2945" spans="12:22" ht="15.75" customHeight="1">
      <c r="L2945" s="3"/>
      <c r="M2945" s="4"/>
      <c r="N2945" s="4"/>
      <c r="O2945" s="4"/>
      <c r="P2945" s="4"/>
      <c r="Q2945" s="4"/>
      <c r="R2945" s="4"/>
      <c r="S2945" s="4"/>
      <c r="T2945" s="6"/>
      <c r="U2945" s="4"/>
      <c r="V2945" s="4"/>
    </row>
    <row r="2946" spans="12:22" ht="15.75" customHeight="1">
      <c r="L2946" s="3"/>
      <c r="M2946" s="4"/>
      <c r="N2946" s="4"/>
      <c r="O2946" s="4"/>
      <c r="P2946" s="4"/>
      <c r="Q2946" s="4"/>
      <c r="R2946" s="4"/>
      <c r="S2946" s="4"/>
      <c r="T2946" s="6"/>
      <c r="U2946" s="4"/>
      <c r="V2946" s="4"/>
    </row>
    <row r="2947" spans="12:22" ht="15.75" customHeight="1">
      <c r="L2947" s="3"/>
      <c r="M2947" s="4"/>
      <c r="N2947" s="4"/>
      <c r="O2947" s="4"/>
      <c r="P2947" s="4"/>
      <c r="Q2947" s="4"/>
      <c r="R2947" s="4"/>
      <c r="S2947" s="4"/>
      <c r="T2947" s="6"/>
      <c r="U2947" s="4"/>
      <c r="V2947" s="4"/>
    </row>
    <row r="2948" spans="12:22" ht="15.75" customHeight="1">
      <c r="L2948" s="3"/>
      <c r="M2948" s="4"/>
      <c r="N2948" s="4"/>
      <c r="O2948" s="4"/>
      <c r="P2948" s="4"/>
      <c r="Q2948" s="4"/>
      <c r="R2948" s="4"/>
      <c r="S2948" s="4"/>
      <c r="T2948" s="6"/>
      <c r="U2948" s="4"/>
      <c r="V2948" s="4"/>
    </row>
    <row r="2949" spans="12:22" ht="15.75" customHeight="1">
      <c r="L2949" s="3"/>
      <c r="M2949" s="4"/>
      <c r="N2949" s="4"/>
      <c r="O2949" s="4"/>
      <c r="P2949" s="4"/>
      <c r="Q2949" s="4"/>
      <c r="R2949" s="4"/>
      <c r="S2949" s="4"/>
      <c r="T2949" s="6"/>
      <c r="U2949" s="4"/>
      <c r="V2949" s="4"/>
    </row>
    <row r="2950" spans="12:22" ht="15.75" customHeight="1">
      <c r="L2950" s="3"/>
      <c r="M2950" s="4"/>
      <c r="N2950" s="4"/>
      <c r="O2950" s="4"/>
      <c r="P2950" s="4"/>
      <c r="Q2950" s="4"/>
      <c r="R2950" s="4"/>
      <c r="S2950" s="4"/>
      <c r="T2950" s="6"/>
      <c r="U2950" s="4"/>
      <c r="V2950" s="4"/>
    </row>
    <row r="2951" spans="12:22" ht="15.75" customHeight="1">
      <c r="L2951" s="3"/>
      <c r="M2951" s="4"/>
      <c r="N2951" s="4"/>
      <c r="O2951" s="4"/>
      <c r="P2951" s="4"/>
      <c r="Q2951" s="4"/>
      <c r="R2951" s="4"/>
      <c r="S2951" s="4"/>
      <c r="T2951" s="6"/>
      <c r="U2951" s="4"/>
      <c r="V2951" s="4"/>
    </row>
    <row r="2952" spans="12:22" ht="15.75" customHeight="1">
      <c r="L2952" s="3"/>
      <c r="M2952" s="4"/>
      <c r="N2952" s="4"/>
      <c r="O2952" s="4"/>
      <c r="P2952" s="4"/>
      <c r="Q2952" s="4"/>
      <c r="R2952" s="4"/>
      <c r="S2952" s="4"/>
      <c r="T2952" s="6"/>
      <c r="U2952" s="4"/>
      <c r="V2952" s="4"/>
    </row>
    <row r="2953" spans="12:22" ht="15.75" customHeight="1">
      <c r="L2953" s="3"/>
      <c r="M2953" s="4"/>
      <c r="N2953" s="4"/>
      <c r="O2953" s="4"/>
      <c r="P2953" s="4"/>
      <c r="Q2953" s="4"/>
      <c r="R2953" s="4"/>
      <c r="S2953" s="4"/>
      <c r="T2953" s="6"/>
      <c r="U2953" s="4"/>
      <c r="V2953" s="4"/>
    </row>
    <row r="2954" spans="12:22" ht="15.75" customHeight="1">
      <c r="L2954" s="3"/>
      <c r="M2954" s="4"/>
      <c r="N2954" s="4"/>
      <c r="O2954" s="4"/>
      <c r="P2954" s="4"/>
      <c r="Q2954" s="4"/>
      <c r="R2954" s="4"/>
      <c r="S2954" s="4"/>
      <c r="T2954" s="6"/>
      <c r="U2954" s="4"/>
      <c r="V2954" s="4"/>
    </row>
    <row r="2955" spans="12:22" ht="15.75" customHeight="1">
      <c r="L2955" s="3"/>
      <c r="M2955" s="4"/>
      <c r="N2955" s="4"/>
      <c r="O2955" s="4"/>
      <c r="P2955" s="4"/>
      <c r="Q2955" s="4"/>
      <c r="R2955" s="4"/>
      <c r="S2955" s="4"/>
      <c r="T2955" s="6"/>
      <c r="U2955" s="4"/>
      <c r="V2955" s="4"/>
    </row>
    <row r="2956" spans="12:22" ht="15.75" customHeight="1">
      <c r="L2956" s="3"/>
      <c r="M2956" s="4"/>
      <c r="N2956" s="4"/>
      <c r="O2956" s="4"/>
      <c r="P2956" s="4"/>
      <c r="Q2956" s="4"/>
      <c r="R2956" s="4"/>
      <c r="S2956" s="4"/>
      <c r="T2956" s="6"/>
      <c r="U2956" s="4"/>
      <c r="V2956" s="4"/>
    </row>
    <row r="2957" spans="12:22" ht="15.75" customHeight="1">
      <c r="L2957" s="3"/>
      <c r="M2957" s="4"/>
      <c r="N2957" s="4"/>
      <c r="O2957" s="4"/>
      <c r="P2957" s="4"/>
      <c r="Q2957" s="4"/>
      <c r="R2957" s="4"/>
      <c r="S2957" s="4"/>
      <c r="T2957" s="6"/>
      <c r="U2957" s="4"/>
      <c r="V2957" s="4"/>
    </row>
    <row r="2958" spans="12:22" ht="15.75" customHeight="1">
      <c r="L2958" s="3"/>
      <c r="M2958" s="4"/>
      <c r="N2958" s="4"/>
      <c r="O2958" s="4"/>
      <c r="P2958" s="4"/>
      <c r="Q2958" s="4"/>
      <c r="R2958" s="4"/>
      <c r="S2958" s="4"/>
      <c r="T2958" s="6"/>
      <c r="U2958" s="4"/>
      <c r="V2958" s="4"/>
    </row>
    <row r="2959" spans="12:22" ht="15.75" customHeight="1">
      <c r="L2959" s="3"/>
      <c r="M2959" s="4"/>
      <c r="N2959" s="4"/>
      <c r="O2959" s="4"/>
      <c r="P2959" s="4"/>
      <c r="Q2959" s="4"/>
      <c r="R2959" s="4"/>
      <c r="S2959" s="4"/>
      <c r="T2959" s="6"/>
      <c r="U2959" s="4"/>
      <c r="V2959" s="4"/>
    </row>
    <row r="2960" spans="12:22" ht="15.75" customHeight="1">
      <c r="L2960" s="3"/>
      <c r="M2960" s="4"/>
      <c r="N2960" s="4"/>
      <c r="O2960" s="4"/>
      <c r="P2960" s="4"/>
      <c r="Q2960" s="4"/>
      <c r="R2960" s="4"/>
      <c r="S2960" s="4"/>
      <c r="T2960" s="6"/>
      <c r="U2960" s="4"/>
      <c r="V2960" s="4"/>
    </row>
    <row r="2961" spans="12:22" ht="15.75" customHeight="1">
      <c r="L2961" s="3"/>
      <c r="M2961" s="4"/>
      <c r="N2961" s="4"/>
      <c r="O2961" s="4"/>
      <c r="P2961" s="4"/>
      <c r="Q2961" s="4"/>
      <c r="R2961" s="4"/>
      <c r="S2961" s="4"/>
      <c r="T2961" s="6"/>
      <c r="U2961" s="4"/>
      <c r="V2961" s="4"/>
    </row>
    <row r="2962" spans="12:22" ht="15.75" customHeight="1">
      <c r="L2962" s="3"/>
      <c r="M2962" s="4"/>
      <c r="N2962" s="4"/>
      <c r="O2962" s="4"/>
      <c r="P2962" s="4"/>
      <c r="Q2962" s="4"/>
      <c r="R2962" s="4"/>
      <c r="S2962" s="4"/>
      <c r="T2962" s="6"/>
      <c r="U2962" s="4"/>
      <c r="V2962" s="4"/>
    </row>
    <row r="2963" spans="12:22" ht="15.75" customHeight="1">
      <c r="L2963" s="3"/>
      <c r="M2963" s="4"/>
      <c r="N2963" s="4"/>
      <c r="O2963" s="4"/>
      <c r="P2963" s="4"/>
      <c r="Q2963" s="4"/>
      <c r="R2963" s="4"/>
      <c r="S2963" s="4"/>
      <c r="T2963" s="6"/>
      <c r="U2963" s="4"/>
      <c r="V2963" s="4"/>
    </row>
    <row r="2964" spans="12:22" ht="15.75" customHeight="1">
      <c r="L2964" s="3"/>
      <c r="M2964" s="4"/>
      <c r="N2964" s="4"/>
      <c r="O2964" s="4"/>
      <c r="P2964" s="4"/>
      <c r="Q2964" s="4"/>
      <c r="R2964" s="4"/>
      <c r="S2964" s="4"/>
      <c r="T2964" s="6"/>
      <c r="U2964" s="4"/>
      <c r="V2964" s="4"/>
    </row>
    <row r="2965" spans="12:22" ht="15.75" customHeight="1">
      <c r="L2965" s="3"/>
      <c r="M2965" s="4"/>
      <c r="N2965" s="4"/>
      <c r="O2965" s="4"/>
      <c r="P2965" s="4"/>
      <c r="Q2965" s="4"/>
      <c r="R2965" s="4"/>
      <c r="S2965" s="4"/>
      <c r="T2965" s="6"/>
      <c r="U2965" s="4"/>
      <c r="V2965" s="4"/>
    </row>
    <row r="2966" spans="12:22" ht="15.75" customHeight="1">
      <c r="L2966" s="3"/>
      <c r="M2966" s="4"/>
      <c r="N2966" s="4"/>
      <c r="O2966" s="4"/>
      <c r="P2966" s="4"/>
      <c r="Q2966" s="4"/>
      <c r="R2966" s="4"/>
      <c r="S2966" s="4"/>
      <c r="T2966" s="6"/>
      <c r="U2966" s="4"/>
      <c r="V2966" s="4"/>
    </row>
    <row r="2967" spans="12:22" ht="15.75" customHeight="1">
      <c r="L2967" s="3"/>
      <c r="M2967" s="4"/>
      <c r="N2967" s="4"/>
      <c r="O2967" s="4"/>
      <c r="P2967" s="4"/>
      <c r="Q2967" s="4"/>
      <c r="R2967" s="4"/>
      <c r="S2967" s="4"/>
      <c r="T2967" s="6"/>
      <c r="U2967" s="4"/>
      <c r="V2967" s="4"/>
    </row>
    <row r="2968" spans="12:22" ht="15.75" customHeight="1">
      <c r="L2968" s="3"/>
      <c r="M2968" s="4"/>
      <c r="N2968" s="4"/>
      <c r="O2968" s="4"/>
      <c r="P2968" s="4"/>
      <c r="Q2968" s="4"/>
      <c r="R2968" s="4"/>
      <c r="S2968" s="4"/>
      <c r="T2968" s="6"/>
      <c r="U2968" s="4"/>
      <c r="V2968" s="4"/>
    </row>
    <row r="2969" spans="12:22" ht="15.75" customHeight="1">
      <c r="L2969" s="3"/>
      <c r="M2969" s="4"/>
      <c r="N2969" s="4"/>
      <c r="O2969" s="4"/>
      <c r="P2969" s="4"/>
      <c r="Q2969" s="4"/>
      <c r="R2969" s="4"/>
      <c r="S2969" s="4"/>
      <c r="T2969" s="6"/>
      <c r="U2969" s="4"/>
      <c r="V2969" s="4"/>
    </row>
    <row r="2970" spans="12:22" ht="15.75" customHeight="1">
      <c r="L2970" s="3"/>
      <c r="M2970" s="4"/>
      <c r="N2970" s="4"/>
      <c r="O2970" s="4"/>
      <c r="P2970" s="4"/>
      <c r="Q2970" s="4"/>
      <c r="R2970" s="4"/>
      <c r="S2970" s="4"/>
      <c r="T2970" s="6"/>
      <c r="U2970" s="4"/>
      <c r="V2970" s="4"/>
    </row>
    <row r="2971" spans="12:22" ht="15.75" customHeight="1">
      <c r="L2971" s="3"/>
      <c r="M2971" s="4"/>
      <c r="N2971" s="4"/>
      <c r="O2971" s="4"/>
      <c r="P2971" s="4"/>
      <c r="Q2971" s="4"/>
      <c r="R2971" s="4"/>
      <c r="S2971" s="4"/>
      <c r="T2971" s="6"/>
      <c r="U2971" s="4"/>
      <c r="V2971" s="4"/>
    </row>
    <row r="2972" spans="12:22" ht="15.75" customHeight="1">
      <c r="L2972" s="3"/>
      <c r="M2972" s="4"/>
      <c r="N2972" s="4"/>
      <c r="O2972" s="4"/>
      <c r="P2972" s="4"/>
      <c r="Q2972" s="4"/>
      <c r="R2972" s="4"/>
      <c r="S2972" s="4"/>
      <c r="T2972" s="6"/>
      <c r="U2972" s="4"/>
      <c r="V2972" s="4"/>
    </row>
    <row r="2973" spans="12:22" ht="15.75" customHeight="1">
      <c r="L2973" s="3"/>
      <c r="M2973" s="4"/>
      <c r="N2973" s="4"/>
      <c r="O2973" s="4"/>
      <c r="P2973" s="4"/>
      <c r="Q2973" s="4"/>
      <c r="R2973" s="4"/>
      <c r="S2973" s="4"/>
      <c r="T2973" s="6"/>
      <c r="U2973" s="4"/>
      <c r="V2973" s="4"/>
    </row>
    <row r="2974" spans="12:22" ht="15.75" customHeight="1">
      <c r="L2974" s="3"/>
      <c r="M2974" s="4"/>
      <c r="N2974" s="4"/>
      <c r="O2974" s="4"/>
      <c r="P2974" s="4"/>
      <c r="Q2974" s="4"/>
      <c r="R2974" s="4"/>
      <c r="S2974" s="4"/>
      <c r="T2974" s="6"/>
      <c r="U2974" s="4"/>
      <c r="V2974" s="4"/>
    </row>
    <row r="2975" spans="12:22" ht="15.75" customHeight="1">
      <c r="L2975" s="3"/>
      <c r="M2975" s="4"/>
      <c r="N2975" s="4"/>
      <c r="O2975" s="4"/>
      <c r="P2975" s="4"/>
      <c r="Q2975" s="4"/>
      <c r="R2975" s="4"/>
      <c r="S2975" s="4"/>
      <c r="T2975" s="6"/>
      <c r="U2975" s="4"/>
      <c r="V2975" s="4"/>
    </row>
    <row r="2976" spans="12:22" ht="15.75" customHeight="1">
      <c r="L2976" s="3"/>
      <c r="M2976" s="4"/>
      <c r="N2976" s="4"/>
      <c r="O2976" s="4"/>
      <c r="P2976" s="4"/>
      <c r="Q2976" s="4"/>
      <c r="R2976" s="4"/>
      <c r="S2976" s="4"/>
      <c r="T2976" s="6"/>
      <c r="U2976" s="4"/>
      <c r="V2976" s="4"/>
    </row>
    <row r="2977" spans="12:22" ht="15.75" customHeight="1">
      <c r="L2977" s="3"/>
      <c r="M2977" s="4"/>
      <c r="N2977" s="4"/>
      <c r="O2977" s="4"/>
      <c r="P2977" s="4"/>
      <c r="Q2977" s="4"/>
      <c r="R2977" s="4"/>
      <c r="S2977" s="4"/>
      <c r="T2977" s="6"/>
      <c r="U2977" s="4"/>
      <c r="V2977" s="4"/>
    </row>
    <row r="2978" spans="12:22" ht="15.75" customHeight="1">
      <c r="L2978" s="3"/>
      <c r="M2978" s="4"/>
      <c r="N2978" s="4"/>
      <c r="O2978" s="4"/>
      <c r="P2978" s="4"/>
      <c r="Q2978" s="4"/>
      <c r="R2978" s="4"/>
      <c r="S2978" s="4"/>
      <c r="T2978" s="6"/>
      <c r="U2978" s="4"/>
      <c r="V2978" s="4"/>
    </row>
    <row r="2979" spans="12:22" ht="15.75" customHeight="1">
      <c r="L2979" s="3"/>
      <c r="M2979" s="4"/>
      <c r="N2979" s="4"/>
      <c r="O2979" s="4"/>
      <c r="P2979" s="4"/>
      <c r="Q2979" s="4"/>
      <c r="R2979" s="4"/>
      <c r="S2979" s="4"/>
      <c r="T2979" s="6"/>
      <c r="U2979" s="4"/>
      <c r="V2979" s="4"/>
    </row>
    <row r="2980" spans="12:22" ht="15.75" customHeight="1">
      <c r="L2980" s="3"/>
      <c r="M2980" s="4"/>
      <c r="N2980" s="4"/>
      <c r="O2980" s="4"/>
      <c r="P2980" s="4"/>
      <c r="Q2980" s="4"/>
      <c r="R2980" s="4"/>
      <c r="S2980" s="4"/>
      <c r="T2980" s="6"/>
      <c r="U2980" s="4"/>
      <c r="V2980" s="4"/>
    </row>
    <row r="2981" spans="12:22" ht="15.75" customHeight="1">
      <c r="L2981" s="3"/>
      <c r="M2981" s="4"/>
      <c r="N2981" s="4"/>
      <c r="O2981" s="4"/>
      <c r="P2981" s="4"/>
      <c r="Q2981" s="4"/>
      <c r="R2981" s="4"/>
      <c r="S2981" s="4"/>
      <c r="T2981" s="6"/>
      <c r="U2981" s="4"/>
      <c r="V2981" s="4"/>
    </row>
    <row r="2982" spans="12:22" ht="15.75" customHeight="1">
      <c r="L2982" s="3"/>
      <c r="M2982" s="4"/>
      <c r="N2982" s="4"/>
      <c r="O2982" s="4"/>
      <c r="P2982" s="4"/>
      <c r="Q2982" s="4"/>
      <c r="R2982" s="4"/>
      <c r="S2982" s="4"/>
      <c r="T2982" s="6"/>
      <c r="U2982" s="4"/>
      <c r="V2982" s="4"/>
    </row>
    <row r="2983" spans="12:22" ht="15.75" customHeight="1">
      <c r="L2983" s="3"/>
      <c r="M2983" s="4"/>
      <c r="N2983" s="4"/>
      <c r="O2983" s="4"/>
      <c r="P2983" s="4"/>
      <c r="Q2983" s="4"/>
      <c r="R2983" s="4"/>
      <c r="S2983" s="4"/>
      <c r="T2983" s="6"/>
      <c r="U2983" s="4"/>
      <c r="V2983" s="4"/>
    </row>
    <row r="2984" spans="12:22" ht="15.75" customHeight="1">
      <c r="L2984" s="3"/>
      <c r="M2984" s="4"/>
      <c r="N2984" s="4"/>
      <c r="O2984" s="4"/>
      <c r="P2984" s="4"/>
      <c r="Q2984" s="4"/>
      <c r="R2984" s="4"/>
      <c r="S2984" s="4"/>
      <c r="T2984" s="6"/>
      <c r="U2984" s="4"/>
      <c r="V2984" s="4"/>
    </row>
    <row r="2985" spans="12:22" ht="15.75" customHeight="1">
      <c r="L2985" s="3"/>
      <c r="M2985" s="4"/>
      <c r="N2985" s="4"/>
      <c r="O2985" s="4"/>
      <c r="P2985" s="4"/>
      <c r="Q2985" s="4"/>
      <c r="R2985" s="4"/>
      <c r="S2985" s="4"/>
      <c r="T2985" s="6"/>
      <c r="U2985" s="4"/>
      <c r="V2985" s="4"/>
    </row>
    <row r="2986" spans="12:22" ht="15.75" customHeight="1">
      <c r="L2986" s="3"/>
      <c r="M2986" s="4"/>
      <c r="N2986" s="4"/>
      <c r="O2986" s="4"/>
      <c r="P2986" s="4"/>
      <c r="Q2986" s="4"/>
      <c r="R2986" s="4"/>
      <c r="S2986" s="4"/>
      <c r="T2986" s="6"/>
      <c r="U2986" s="4"/>
      <c r="V2986" s="4"/>
    </row>
    <row r="2987" spans="12:22" ht="15.75" customHeight="1">
      <c r="L2987" s="3"/>
      <c r="M2987" s="4"/>
      <c r="N2987" s="4"/>
      <c r="O2987" s="4"/>
      <c r="P2987" s="4"/>
      <c r="Q2987" s="4"/>
      <c r="R2987" s="4"/>
      <c r="S2987" s="4"/>
      <c r="T2987" s="6"/>
      <c r="U2987" s="4"/>
      <c r="V2987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DF7C-4F4C-4390-9565-49C0F3A573D3}">
  <dimension ref="A1:A2926"/>
  <sheetViews>
    <sheetView tabSelected="1" workbookViewId="0">
      <selection sqref="A1:A1048576"/>
    </sheetView>
  </sheetViews>
  <sheetFormatPr defaultRowHeight="12.5"/>
  <cols>
    <col min="1" max="1" width="59.453125" customWidth="1"/>
  </cols>
  <sheetData>
    <row r="1" spans="1:1">
      <c r="A1" s="2" t="s">
        <v>4</v>
      </c>
    </row>
    <row r="2" spans="1:1">
      <c r="A2" s="2" t="s">
        <v>22</v>
      </c>
    </row>
    <row r="3" spans="1:1">
      <c r="A3" s="2" t="s">
        <v>29</v>
      </c>
    </row>
    <row r="4" spans="1:1">
      <c r="A4" s="1" t="s">
        <v>34</v>
      </c>
    </row>
    <row r="5" spans="1:1">
      <c r="A5" s="1" t="s">
        <v>40</v>
      </c>
    </row>
    <row r="6" spans="1:1">
      <c r="A6" s="2" t="s">
        <v>22</v>
      </c>
    </row>
    <row r="7" spans="1:1">
      <c r="A7" s="2" t="s">
        <v>50</v>
      </c>
    </row>
    <row r="8" spans="1:1">
      <c r="A8" s="1" t="s">
        <v>54</v>
      </c>
    </row>
    <row r="9" spans="1:1">
      <c r="A9" s="1" t="s">
        <v>29</v>
      </c>
    </row>
    <row r="10" spans="1:1">
      <c r="A10" s="1" t="s">
        <v>61</v>
      </c>
    </row>
    <row r="11" spans="1:1">
      <c r="A11" s="2" t="s">
        <v>64</v>
      </c>
    </row>
    <row r="12" spans="1:1">
      <c r="A12" s="2" t="s">
        <v>68</v>
      </c>
    </row>
    <row r="13" spans="1:1">
      <c r="A13" s="2" t="s">
        <v>64</v>
      </c>
    </row>
    <row r="14" spans="1:1">
      <c r="A14" s="2" t="s">
        <v>68</v>
      </c>
    </row>
    <row r="15" spans="1:1">
      <c r="A15" s="2" t="s">
        <v>29</v>
      </c>
    </row>
    <row r="16" spans="1:1">
      <c r="A16" s="1" t="s">
        <v>40</v>
      </c>
    </row>
    <row r="17" spans="1:1">
      <c r="A17" s="2" t="s">
        <v>29</v>
      </c>
    </row>
    <row r="18" spans="1:1">
      <c r="A18" s="1" t="s">
        <v>29</v>
      </c>
    </row>
    <row r="19" spans="1:1">
      <c r="A19" s="2" t="s">
        <v>50</v>
      </c>
    </row>
    <row r="20" spans="1:1">
      <c r="A20" s="1" t="s">
        <v>64</v>
      </c>
    </row>
    <row r="21" spans="1:1">
      <c r="A21" s="1" t="s">
        <v>29</v>
      </c>
    </row>
    <row r="22" spans="1:1">
      <c r="A22" s="2" t="s">
        <v>87</v>
      </c>
    </row>
    <row r="23" spans="1:1">
      <c r="A23" s="1" t="s">
        <v>90</v>
      </c>
    </row>
    <row r="24" spans="1:1">
      <c r="A24" s="2" t="s">
        <v>93</v>
      </c>
    </row>
    <row r="25" spans="1:1">
      <c r="A25" s="1" t="s">
        <v>64</v>
      </c>
    </row>
    <row r="26" spans="1:1">
      <c r="A26" s="1" t="s">
        <v>29</v>
      </c>
    </row>
    <row r="27" spans="1:1">
      <c r="A27" s="1" t="s">
        <v>29</v>
      </c>
    </row>
    <row r="28" spans="1:1">
      <c r="A28" s="1" t="s">
        <v>29</v>
      </c>
    </row>
    <row r="29" spans="1:1">
      <c r="A29" s="2" t="s">
        <v>106</v>
      </c>
    </row>
    <row r="30" spans="1:1">
      <c r="A30" s="2" t="s">
        <v>29</v>
      </c>
    </row>
    <row r="31" spans="1:1">
      <c r="A31" s="2" t="s">
        <v>22</v>
      </c>
    </row>
    <row r="32" spans="1:1">
      <c r="A32" s="2" t="s">
        <v>93</v>
      </c>
    </row>
    <row r="33" spans="1:1">
      <c r="A33" s="1" t="s">
        <v>64</v>
      </c>
    </row>
    <row r="34" spans="1:1">
      <c r="A34" s="1" t="s">
        <v>34</v>
      </c>
    </row>
    <row r="35" spans="1:1">
      <c r="A35" s="1" t="s">
        <v>29</v>
      </c>
    </row>
    <row r="36" spans="1:1">
      <c r="A36" s="2" t="s">
        <v>122</v>
      </c>
    </row>
    <row r="37" spans="1:1">
      <c r="A37" s="1" t="s">
        <v>29</v>
      </c>
    </row>
    <row r="38" spans="1:1">
      <c r="A38" s="1" t="s">
        <v>40</v>
      </c>
    </row>
    <row r="39" spans="1:1">
      <c r="A39" s="2" t="s">
        <v>40</v>
      </c>
    </row>
    <row r="40" spans="1:1">
      <c r="A40" s="1" t="s">
        <v>64</v>
      </c>
    </row>
    <row r="41" spans="1:1">
      <c r="A41" s="2" t="s">
        <v>22</v>
      </c>
    </row>
    <row r="42" spans="1:1">
      <c r="A42" s="2" t="s">
        <v>93</v>
      </c>
    </row>
    <row r="43" spans="1:1">
      <c r="A43" s="1" t="s">
        <v>29</v>
      </c>
    </row>
    <row r="44" spans="1:1">
      <c r="A44" s="1" t="s">
        <v>122</v>
      </c>
    </row>
    <row r="45" spans="1:1">
      <c r="A45" s="2" t="s">
        <v>87</v>
      </c>
    </row>
    <row r="46" spans="1:1">
      <c r="A46" s="1" t="s">
        <v>29</v>
      </c>
    </row>
    <row r="47" spans="1:1">
      <c r="A47" s="1" t="s">
        <v>64</v>
      </c>
    </row>
    <row r="48" spans="1:1">
      <c r="A48" s="2" t="s">
        <v>87</v>
      </c>
    </row>
    <row r="49" spans="1:1">
      <c r="A49" s="2" t="s">
        <v>68</v>
      </c>
    </row>
    <row r="50" spans="1:1">
      <c r="A50" s="1" t="s">
        <v>61</v>
      </c>
    </row>
    <row r="51" spans="1:1">
      <c r="A51" s="2" t="s">
        <v>68</v>
      </c>
    </row>
    <row r="52" spans="1:1">
      <c r="A52" s="1" t="s">
        <v>54</v>
      </c>
    </row>
    <row r="53" spans="1:1">
      <c r="A53" s="2" t="s">
        <v>29</v>
      </c>
    </row>
    <row r="54" spans="1:1">
      <c r="A54" s="2" t="s">
        <v>29</v>
      </c>
    </row>
    <row r="55" spans="1:1">
      <c r="A55" s="1" t="s">
        <v>29</v>
      </c>
    </row>
    <row r="56" spans="1:1">
      <c r="A56" s="1" t="s">
        <v>29</v>
      </c>
    </row>
    <row r="57" spans="1:1">
      <c r="A57" s="2" t="s">
        <v>22</v>
      </c>
    </row>
    <row r="58" spans="1:1">
      <c r="A58" s="2" t="s">
        <v>68</v>
      </c>
    </row>
    <row r="59" spans="1:1">
      <c r="A59" s="1" t="s">
        <v>54</v>
      </c>
    </row>
    <row r="60" spans="1:1">
      <c r="A60" s="1" t="s">
        <v>64</v>
      </c>
    </row>
    <row r="61" spans="1:1">
      <c r="A61" s="2" t="s">
        <v>122</v>
      </c>
    </row>
    <row r="62" spans="1:1">
      <c r="A62" s="1" t="s">
        <v>29</v>
      </c>
    </row>
    <row r="63" spans="1:1">
      <c r="A63" s="1" t="s">
        <v>54</v>
      </c>
    </row>
    <row r="64" spans="1:1">
      <c r="A64" s="1" t="s">
        <v>29</v>
      </c>
    </row>
    <row r="65" spans="1:1">
      <c r="A65" s="1" t="s">
        <v>29</v>
      </c>
    </row>
    <row r="66" spans="1:1">
      <c r="A66" s="2" t="s">
        <v>87</v>
      </c>
    </row>
    <row r="67" spans="1:1">
      <c r="A67" s="2" t="s">
        <v>93</v>
      </c>
    </row>
    <row r="68" spans="1:1">
      <c r="A68" s="2" t="s">
        <v>50</v>
      </c>
    </row>
    <row r="69" spans="1:1">
      <c r="A69" s="2" t="s">
        <v>64</v>
      </c>
    </row>
    <row r="70" spans="1:1">
      <c r="A70" s="2" t="s">
        <v>87</v>
      </c>
    </row>
    <row r="71" spans="1:1">
      <c r="A71" s="2" t="s">
        <v>54</v>
      </c>
    </row>
    <row r="72" spans="1:1">
      <c r="A72" s="2" t="s">
        <v>29</v>
      </c>
    </row>
    <row r="73" spans="1:1">
      <c r="A73" s="2" t="s">
        <v>29</v>
      </c>
    </row>
    <row r="74" spans="1:1">
      <c r="A74" s="1" t="s">
        <v>40</v>
      </c>
    </row>
    <row r="75" spans="1:1">
      <c r="A75" s="1" t="s">
        <v>87</v>
      </c>
    </row>
    <row r="76" spans="1:1">
      <c r="A76" s="1" t="s">
        <v>29</v>
      </c>
    </row>
    <row r="77" spans="1:1">
      <c r="A77" s="1" t="s">
        <v>87</v>
      </c>
    </row>
    <row r="78" spans="1:1">
      <c r="A78" s="2" t="s">
        <v>93</v>
      </c>
    </row>
    <row r="79" spans="1:1">
      <c r="A79" s="2" t="s">
        <v>50</v>
      </c>
    </row>
    <row r="80" spans="1:1">
      <c r="A80" s="1" t="s">
        <v>29</v>
      </c>
    </row>
    <row r="81" spans="1:1">
      <c r="A81" s="1" t="s">
        <v>61</v>
      </c>
    </row>
    <row r="82" spans="1:1">
      <c r="A82" s="2" t="s">
        <v>50</v>
      </c>
    </row>
    <row r="83" spans="1:1">
      <c r="A83" s="2" t="s">
        <v>64</v>
      </c>
    </row>
    <row r="84" spans="1:1">
      <c r="A84" s="2" t="s">
        <v>87</v>
      </c>
    </row>
    <row r="85" spans="1:1">
      <c r="A85" s="2" t="s">
        <v>61</v>
      </c>
    </row>
    <row r="86" spans="1:1">
      <c r="A86" s="2" t="s">
        <v>64</v>
      </c>
    </row>
    <row r="87" spans="1:1">
      <c r="A87" s="2" t="s">
        <v>29</v>
      </c>
    </row>
    <row r="88" spans="1:1">
      <c r="A88" s="1" t="s">
        <v>29</v>
      </c>
    </row>
    <row r="89" spans="1:1">
      <c r="A89" s="1" t="s">
        <v>29</v>
      </c>
    </row>
    <row r="90" spans="1:1">
      <c r="A90" s="1" t="s">
        <v>54</v>
      </c>
    </row>
    <row r="91" spans="1:1">
      <c r="A91" s="2" t="s">
        <v>29</v>
      </c>
    </row>
    <row r="92" spans="1:1">
      <c r="A92" s="2" t="s">
        <v>54</v>
      </c>
    </row>
    <row r="93" spans="1:1">
      <c r="A93" s="1" t="s">
        <v>93</v>
      </c>
    </row>
    <row r="94" spans="1:1">
      <c r="A94" s="2" t="s">
        <v>29</v>
      </c>
    </row>
    <row r="95" spans="1:1">
      <c r="A95" s="2" t="s">
        <v>22</v>
      </c>
    </row>
    <row r="96" spans="1:1">
      <c r="A96" s="2" t="s">
        <v>29</v>
      </c>
    </row>
    <row r="97" spans="1:1">
      <c r="A97" s="1" t="s">
        <v>29</v>
      </c>
    </row>
    <row r="98" spans="1:1">
      <c r="A98" s="1" t="s">
        <v>29</v>
      </c>
    </row>
    <row r="99" spans="1:1">
      <c r="A99" s="1" t="s">
        <v>61</v>
      </c>
    </row>
    <row r="100" spans="1:1">
      <c r="A100" s="2" t="s">
        <v>50</v>
      </c>
    </row>
    <row r="101" spans="1:1">
      <c r="A101" s="2" t="s">
        <v>29</v>
      </c>
    </row>
    <row r="102" spans="1:1">
      <c r="A102" s="1" t="s">
        <v>29</v>
      </c>
    </row>
    <row r="103" spans="1:1">
      <c r="A103" s="2" t="s">
        <v>122</v>
      </c>
    </row>
    <row r="104" spans="1:1">
      <c r="A104" s="2" t="s">
        <v>34</v>
      </c>
    </row>
    <row r="105" spans="1:1">
      <c r="A105" s="2" t="s">
        <v>54</v>
      </c>
    </row>
    <row r="106" spans="1:1">
      <c r="A106" s="1" t="s">
        <v>87</v>
      </c>
    </row>
    <row r="107" spans="1:1">
      <c r="A107" s="1" t="s">
        <v>29</v>
      </c>
    </row>
    <row r="108" spans="1:1">
      <c r="A108" s="1" t="s">
        <v>40</v>
      </c>
    </row>
    <row r="109" spans="1:1">
      <c r="A109" s="2" t="s">
        <v>64</v>
      </c>
    </row>
    <row r="110" spans="1:1">
      <c r="A110" s="1" t="s">
        <v>34</v>
      </c>
    </row>
    <row r="111" spans="1:1">
      <c r="A111" s="2" t="s">
        <v>29</v>
      </c>
    </row>
    <row r="112" spans="1:1">
      <c r="A112" s="2" t="s">
        <v>34</v>
      </c>
    </row>
    <row r="113" spans="1:1">
      <c r="A113" s="2" t="s">
        <v>106</v>
      </c>
    </row>
    <row r="114" spans="1:1">
      <c r="A114" s="1" t="s">
        <v>40</v>
      </c>
    </row>
    <row r="115" spans="1:1">
      <c r="A115" s="1" t="s">
        <v>122</v>
      </c>
    </row>
    <row r="116" spans="1:1">
      <c r="A116" s="1" t="s">
        <v>54</v>
      </c>
    </row>
    <row r="117" spans="1:1">
      <c r="A117" s="1" t="s">
        <v>29</v>
      </c>
    </row>
    <row r="118" spans="1:1">
      <c r="A118" s="2" t="s">
        <v>54</v>
      </c>
    </row>
    <row r="119" spans="1:1">
      <c r="A119" s="1" t="s">
        <v>54</v>
      </c>
    </row>
    <row r="120" spans="1:1">
      <c r="A120" s="1" t="s">
        <v>29</v>
      </c>
    </row>
    <row r="121" spans="1:1">
      <c r="A121" s="2" t="s">
        <v>90</v>
      </c>
    </row>
    <row r="122" spans="1:1">
      <c r="A122" s="1" t="s">
        <v>29</v>
      </c>
    </row>
    <row r="123" spans="1:1">
      <c r="A123" s="1" t="s">
        <v>29</v>
      </c>
    </row>
    <row r="124" spans="1:1">
      <c r="A124" s="1" t="s">
        <v>29</v>
      </c>
    </row>
    <row r="125" spans="1:1">
      <c r="A125" s="2" t="s">
        <v>29</v>
      </c>
    </row>
    <row r="126" spans="1:1">
      <c r="A126" s="2" t="s">
        <v>90</v>
      </c>
    </row>
    <row r="127" spans="1:1">
      <c r="A127" s="2" t="s">
        <v>93</v>
      </c>
    </row>
    <row r="128" spans="1:1">
      <c r="A128" s="2" t="s">
        <v>29</v>
      </c>
    </row>
    <row r="129" spans="1:1">
      <c r="A129" s="1" t="s">
        <v>29</v>
      </c>
    </row>
    <row r="130" spans="1:1">
      <c r="A130" s="1" t="s">
        <v>257</v>
      </c>
    </row>
    <row r="131" spans="1:1">
      <c r="A131" s="2" t="s">
        <v>29</v>
      </c>
    </row>
    <row r="132" spans="1:1">
      <c r="A132" s="2" t="s">
        <v>54</v>
      </c>
    </row>
    <row r="133" spans="1:1">
      <c r="A133" s="1" t="s">
        <v>29</v>
      </c>
    </row>
    <row r="134" spans="1:1">
      <c r="A134" s="2" t="s">
        <v>29</v>
      </c>
    </row>
    <row r="135" spans="1:1">
      <c r="A135" s="1" t="s">
        <v>40</v>
      </c>
    </row>
    <row r="136" spans="1:1">
      <c r="A136" s="2" t="s">
        <v>34</v>
      </c>
    </row>
    <row r="137" spans="1:1">
      <c r="A137" s="1" t="s">
        <v>34</v>
      </c>
    </row>
    <row r="138" spans="1:1">
      <c r="A138" s="2" t="s">
        <v>64</v>
      </c>
    </row>
    <row r="139" spans="1:1">
      <c r="A139" s="1" t="s">
        <v>29</v>
      </c>
    </row>
    <row r="140" spans="1:1">
      <c r="A140" s="1" t="s">
        <v>61</v>
      </c>
    </row>
    <row r="141" spans="1:1">
      <c r="A141" s="2" t="s">
        <v>93</v>
      </c>
    </row>
    <row r="142" spans="1:1">
      <c r="A142" s="1" t="s">
        <v>29</v>
      </c>
    </row>
    <row r="143" spans="1:1">
      <c r="A143" s="2" t="s">
        <v>50</v>
      </c>
    </row>
    <row r="144" spans="1:1">
      <c r="A144" s="1" t="s">
        <v>29</v>
      </c>
    </row>
    <row r="145" spans="1:1">
      <c r="A145" s="2" t="s">
        <v>29</v>
      </c>
    </row>
    <row r="146" spans="1:1">
      <c r="A146" s="1" t="s">
        <v>87</v>
      </c>
    </row>
    <row r="147" spans="1:1">
      <c r="A147" s="2" t="s">
        <v>22</v>
      </c>
    </row>
    <row r="148" spans="1:1">
      <c r="A148" s="2" t="s">
        <v>34</v>
      </c>
    </row>
    <row r="149" spans="1:1">
      <c r="A149" s="1" t="s">
        <v>93</v>
      </c>
    </row>
    <row r="150" spans="1:1">
      <c r="A150" s="1" t="s">
        <v>90</v>
      </c>
    </row>
    <row r="151" spans="1:1">
      <c r="A151" s="2" t="s">
        <v>29</v>
      </c>
    </row>
    <row r="152" spans="1:1">
      <c r="A152" s="1" t="s">
        <v>93</v>
      </c>
    </row>
    <row r="153" spans="1:1">
      <c r="A153" s="2" t="s">
        <v>29</v>
      </c>
    </row>
    <row r="154" spans="1:1">
      <c r="A154" s="2" t="s">
        <v>93</v>
      </c>
    </row>
    <row r="155" spans="1:1">
      <c r="A155" s="1" t="s">
        <v>283</v>
      </c>
    </row>
    <row r="156" spans="1:1">
      <c r="A156" s="2" t="s">
        <v>93</v>
      </c>
    </row>
    <row r="157" spans="1:1">
      <c r="A157" s="2" t="s">
        <v>87</v>
      </c>
    </row>
    <row r="158" spans="1:1">
      <c r="A158" s="1" t="s">
        <v>93</v>
      </c>
    </row>
    <row r="159" spans="1:1">
      <c r="A159" s="1" t="s">
        <v>61</v>
      </c>
    </row>
    <row r="160" spans="1:1">
      <c r="A160" s="2" t="s">
        <v>29</v>
      </c>
    </row>
    <row r="161" spans="1:1">
      <c r="A161" s="1" t="s">
        <v>29</v>
      </c>
    </row>
    <row r="162" spans="1:1">
      <c r="A162" s="1" t="s">
        <v>29</v>
      </c>
    </row>
    <row r="163" spans="1:1">
      <c r="A163" s="2" t="s">
        <v>93</v>
      </c>
    </row>
    <row r="164" spans="1:1">
      <c r="A164" s="1" t="s">
        <v>64</v>
      </c>
    </row>
    <row r="165" spans="1:1">
      <c r="A165" s="2" t="s">
        <v>93</v>
      </c>
    </row>
    <row r="166" spans="1:1">
      <c r="A166" s="1" t="s">
        <v>29</v>
      </c>
    </row>
    <row r="167" spans="1:1">
      <c r="A167" s="1" t="s">
        <v>87</v>
      </c>
    </row>
    <row r="168" spans="1:1">
      <c r="A168" s="2" t="s">
        <v>257</v>
      </c>
    </row>
    <row r="169" spans="1:1">
      <c r="A169" s="2" t="s">
        <v>54</v>
      </c>
    </row>
    <row r="170" spans="1:1">
      <c r="A170" s="1" t="s">
        <v>93</v>
      </c>
    </row>
    <row r="171" spans="1:1">
      <c r="A171" s="2" t="s">
        <v>29</v>
      </c>
    </row>
    <row r="172" spans="1:1">
      <c r="A172" s="2" t="s">
        <v>29</v>
      </c>
    </row>
    <row r="173" spans="1:1">
      <c r="A173" s="2" t="s">
        <v>68</v>
      </c>
    </row>
    <row r="174" spans="1:1">
      <c r="A174" s="1" t="s">
        <v>54</v>
      </c>
    </row>
    <row r="175" spans="1:1">
      <c r="A175" s="2" t="s">
        <v>29</v>
      </c>
    </row>
    <row r="176" spans="1:1">
      <c r="A176" s="2" t="s">
        <v>93</v>
      </c>
    </row>
    <row r="177" spans="1:1">
      <c r="A177" s="2" t="s">
        <v>50</v>
      </c>
    </row>
    <row r="178" spans="1:1">
      <c r="A178" s="1" t="s">
        <v>61</v>
      </c>
    </row>
    <row r="179" spans="1:1">
      <c r="A179" s="2" t="s">
        <v>87</v>
      </c>
    </row>
    <row r="180" spans="1:1">
      <c r="A180" s="1" t="s">
        <v>29</v>
      </c>
    </row>
    <row r="181" spans="1:1">
      <c r="A181" s="2" t="s">
        <v>54</v>
      </c>
    </row>
    <row r="182" spans="1:1">
      <c r="A182" s="1" t="s">
        <v>40</v>
      </c>
    </row>
    <row r="183" spans="1:1">
      <c r="A183" s="2" t="s">
        <v>90</v>
      </c>
    </row>
    <row r="184" spans="1:1">
      <c r="A184" s="2" t="s">
        <v>93</v>
      </c>
    </row>
    <row r="185" spans="1:1">
      <c r="A185" s="2" t="s">
        <v>22</v>
      </c>
    </row>
    <row r="186" spans="1:1">
      <c r="A186" s="1" t="s">
        <v>283</v>
      </c>
    </row>
    <row r="187" spans="1:1">
      <c r="A187" s="1" t="s">
        <v>29</v>
      </c>
    </row>
    <row r="188" spans="1:1">
      <c r="A188" s="1" t="s">
        <v>54</v>
      </c>
    </row>
    <row r="189" spans="1:1">
      <c r="A189" s="2" t="s">
        <v>29</v>
      </c>
    </row>
    <row r="190" spans="1:1">
      <c r="A190" s="2" t="s">
        <v>29</v>
      </c>
    </row>
    <row r="191" spans="1:1">
      <c r="A191" s="1" t="s">
        <v>29</v>
      </c>
    </row>
    <row r="192" spans="1:1">
      <c r="A192" s="2" t="s">
        <v>40</v>
      </c>
    </row>
    <row r="193" spans="1:1">
      <c r="A193" s="1" t="s">
        <v>29</v>
      </c>
    </row>
    <row r="194" spans="1:1">
      <c r="A194" s="1" t="s">
        <v>29</v>
      </c>
    </row>
    <row r="195" spans="1:1">
      <c r="A195" s="1" t="s">
        <v>90</v>
      </c>
    </row>
    <row r="196" spans="1:1">
      <c r="A196" s="1" t="s">
        <v>54</v>
      </c>
    </row>
    <row r="197" spans="1:1">
      <c r="A197" s="2" t="s">
        <v>87</v>
      </c>
    </row>
    <row r="198" spans="1:1">
      <c r="A198" s="2" t="s">
        <v>64</v>
      </c>
    </row>
    <row r="199" spans="1:1">
      <c r="A199" s="2" t="s">
        <v>29</v>
      </c>
    </row>
    <row r="200" spans="1:1">
      <c r="A200" s="1" t="s">
        <v>29</v>
      </c>
    </row>
    <row r="201" spans="1:1">
      <c r="A201" s="2" t="s">
        <v>319</v>
      </c>
    </row>
    <row r="202" spans="1:1">
      <c r="A202" s="2" t="s">
        <v>22</v>
      </c>
    </row>
    <row r="203" spans="1:1">
      <c r="A203" s="1" t="s">
        <v>93</v>
      </c>
    </row>
    <row r="204" spans="1:1">
      <c r="A204" s="2" t="s">
        <v>29</v>
      </c>
    </row>
    <row r="205" spans="1:1">
      <c r="A205" s="1" t="s">
        <v>61</v>
      </c>
    </row>
    <row r="206" spans="1:1">
      <c r="A206" s="2" t="s">
        <v>87</v>
      </c>
    </row>
    <row r="207" spans="1:1">
      <c r="A207" s="2" t="s">
        <v>29</v>
      </c>
    </row>
    <row r="208" spans="1:1">
      <c r="A208" s="2" t="s">
        <v>29</v>
      </c>
    </row>
    <row r="209" spans="1:1">
      <c r="A209" s="1" t="s">
        <v>40</v>
      </c>
    </row>
    <row r="210" spans="1:1">
      <c r="A210" s="2" t="s">
        <v>40</v>
      </c>
    </row>
    <row r="211" spans="1:1">
      <c r="A211" s="1" t="s">
        <v>29</v>
      </c>
    </row>
    <row r="212" spans="1:1">
      <c r="A212" s="1" t="s">
        <v>54</v>
      </c>
    </row>
    <row r="213" spans="1:1">
      <c r="A213" s="2" t="s">
        <v>90</v>
      </c>
    </row>
    <row r="214" spans="1:1">
      <c r="A214" s="1" t="s">
        <v>54</v>
      </c>
    </row>
    <row r="215" spans="1:1">
      <c r="A215" s="1" t="s">
        <v>34</v>
      </c>
    </row>
    <row r="216" spans="1:1">
      <c r="A216" s="2" t="s">
        <v>54</v>
      </c>
    </row>
    <row r="217" spans="1:1">
      <c r="A217" s="2" t="s">
        <v>34</v>
      </c>
    </row>
    <row r="218" spans="1:1">
      <c r="A218" s="2" t="s">
        <v>29</v>
      </c>
    </row>
    <row r="219" spans="1:1">
      <c r="A219" s="1" t="s">
        <v>90</v>
      </c>
    </row>
    <row r="220" spans="1:1">
      <c r="A220" s="1" t="s">
        <v>40</v>
      </c>
    </row>
    <row r="221" spans="1:1">
      <c r="A221" s="1" t="s">
        <v>34</v>
      </c>
    </row>
    <row r="222" spans="1:1">
      <c r="A222" s="1" t="s">
        <v>29</v>
      </c>
    </row>
    <row r="223" spans="1:1">
      <c r="A223" s="1" t="s">
        <v>29</v>
      </c>
    </row>
    <row r="224" spans="1:1">
      <c r="A224" s="2" t="s">
        <v>54</v>
      </c>
    </row>
    <row r="225" spans="1:1">
      <c r="A225" s="1" t="s">
        <v>29</v>
      </c>
    </row>
    <row r="226" spans="1:1">
      <c r="A226" s="1" t="s">
        <v>29</v>
      </c>
    </row>
    <row r="227" spans="1:1">
      <c r="A227" s="1" t="s">
        <v>64</v>
      </c>
    </row>
    <row r="228" spans="1:1">
      <c r="A228" s="2" t="s">
        <v>54</v>
      </c>
    </row>
    <row r="229" spans="1:1">
      <c r="A229" s="2" t="s">
        <v>29</v>
      </c>
    </row>
    <row r="230" spans="1:1">
      <c r="A230" s="2" t="s">
        <v>122</v>
      </c>
    </row>
    <row r="231" spans="1:1">
      <c r="A231" s="1" t="s">
        <v>54</v>
      </c>
    </row>
    <row r="232" spans="1:1">
      <c r="A232" s="1" t="s">
        <v>29</v>
      </c>
    </row>
    <row r="233" spans="1:1">
      <c r="A233" s="2" t="s">
        <v>87</v>
      </c>
    </row>
    <row r="234" spans="1:1">
      <c r="A234" s="1" t="s">
        <v>40</v>
      </c>
    </row>
    <row r="235" spans="1:1">
      <c r="A235" s="1" t="s">
        <v>34</v>
      </c>
    </row>
    <row r="236" spans="1:1">
      <c r="A236" s="1" t="s">
        <v>40</v>
      </c>
    </row>
    <row r="237" spans="1:1">
      <c r="A237" s="1" t="s">
        <v>283</v>
      </c>
    </row>
    <row r="238" spans="1:1">
      <c r="A238" s="2" t="s">
        <v>283</v>
      </c>
    </row>
    <row r="239" spans="1:1">
      <c r="A239" s="1" t="s">
        <v>29</v>
      </c>
    </row>
    <row r="240" spans="1:1">
      <c r="A240" s="2" t="s">
        <v>29</v>
      </c>
    </row>
    <row r="241" spans="1:1">
      <c r="A241" s="2" t="s">
        <v>93</v>
      </c>
    </row>
    <row r="242" spans="1:1">
      <c r="A242" s="2" t="s">
        <v>93</v>
      </c>
    </row>
    <row r="243" spans="1:1">
      <c r="A243" s="2" t="s">
        <v>29</v>
      </c>
    </row>
    <row r="244" spans="1:1">
      <c r="A244" s="1" t="s">
        <v>64</v>
      </c>
    </row>
    <row r="245" spans="1:1">
      <c r="A245" s="2" t="s">
        <v>29</v>
      </c>
    </row>
    <row r="246" spans="1:1">
      <c r="A246" s="2" t="s">
        <v>54</v>
      </c>
    </row>
    <row r="247" spans="1:1">
      <c r="A247" s="1" t="s">
        <v>90</v>
      </c>
    </row>
    <row r="248" spans="1:1">
      <c r="A248" s="1" t="s">
        <v>40</v>
      </c>
    </row>
    <row r="249" spans="1:1">
      <c r="A249" s="2" t="s">
        <v>34</v>
      </c>
    </row>
    <row r="250" spans="1:1">
      <c r="A250" s="1" t="s">
        <v>54</v>
      </c>
    </row>
    <row r="251" spans="1:1">
      <c r="A251" s="2" t="s">
        <v>93</v>
      </c>
    </row>
    <row r="252" spans="1:1">
      <c r="A252" s="1" t="s">
        <v>40</v>
      </c>
    </row>
    <row r="253" spans="1:1">
      <c r="A253" s="2" t="s">
        <v>122</v>
      </c>
    </row>
    <row r="254" spans="1:1">
      <c r="A254" s="2" t="s">
        <v>29</v>
      </c>
    </row>
    <row r="255" spans="1:1">
      <c r="A255" s="1" t="s">
        <v>64</v>
      </c>
    </row>
    <row r="256" spans="1:1">
      <c r="A256" s="1" t="s">
        <v>61</v>
      </c>
    </row>
    <row r="257" spans="1:1">
      <c r="A257" s="1" t="s">
        <v>122</v>
      </c>
    </row>
    <row r="258" spans="1:1">
      <c r="A258" s="1" t="s">
        <v>257</v>
      </c>
    </row>
    <row r="259" spans="1:1">
      <c r="A259" s="2" t="s">
        <v>29</v>
      </c>
    </row>
    <row r="260" spans="1:1">
      <c r="A260" s="1" t="s">
        <v>90</v>
      </c>
    </row>
    <row r="261" spans="1:1">
      <c r="A261" s="1" t="s">
        <v>40</v>
      </c>
    </row>
    <row r="262" spans="1:1">
      <c r="A262" s="2" t="s">
        <v>22</v>
      </c>
    </row>
    <row r="263" spans="1:1">
      <c r="A263" s="1" t="s">
        <v>64</v>
      </c>
    </row>
    <row r="264" spans="1:1">
      <c r="A264" s="2" t="s">
        <v>54</v>
      </c>
    </row>
    <row r="265" spans="1:1">
      <c r="A265" s="2" t="s">
        <v>64</v>
      </c>
    </row>
    <row r="266" spans="1:1">
      <c r="A266" s="2" t="s">
        <v>29</v>
      </c>
    </row>
    <row r="267" spans="1:1">
      <c r="A267" s="1" t="s">
        <v>64</v>
      </c>
    </row>
    <row r="268" spans="1:1">
      <c r="A268" s="2" t="s">
        <v>90</v>
      </c>
    </row>
    <row r="269" spans="1:1">
      <c r="A269" s="1" t="s">
        <v>122</v>
      </c>
    </row>
    <row r="270" spans="1:1">
      <c r="A270" s="2" t="s">
        <v>22</v>
      </c>
    </row>
    <row r="271" spans="1:1">
      <c r="A271" s="1" t="s">
        <v>40</v>
      </c>
    </row>
    <row r="272" spans="1:1">
      <c r="A272" s="1" t="s">
        <v>29</v>
      </c>
    </row>
    <row r="273" spans="1:1">
      <c r="A273" s="2" t="s">
        <v>87</v>
      </c>
    </row>
    <row r="274" spans="1:1">
      <c r="A274" s="1" t="s">
        <v>34</v>
      </c>
    </row>
    <row r="275" spans="1:1">
      <c r="A275" s="2" t="s">
        <v>90</v>
      </c>
    </row>
    <row r="276" spans="1:1">
      <c r="A276" s="1" t="s">
        <v>64</v>
      </c>
    </row>
    <row r="277" spans="1:1">
      <c r="A277" s="2" t="s">
        <v>54</v>
      </c>
    </row>
    <row r="278" spans="1:1">
      <c r="A278" s="2" t="s">
        <v>319</v>
      </c>
    </row>
    <row r="279" spans="1:1">
      <c r="A279" s="1" t="s">
        <v>93</v>
      </c>
    </row>
    <row r="280" spans="1:1">
      <c r="A280" s="1" t="s">
        <v>54</v>
      </c>
    </row>
    <row r="281" spans="1:1">
      <c r="A281" s="1" t="s">
        <v>93</v>
      </c>
    </row>
    <row r="282" spans="1:1">
      <c r="A282" s="1" t="s">
        <v>29</v>
      </c>
    </row>
    <row r="283" spans="1:1">
      <c r="A283" s="2" t="s">
        <v>40</v>
      </c>
    </row>
    <row r="284" spans="1:1">
      <c r="A284" s="2" t="s">
        <v>29</v>
      </c>
    </row>
    <row r="285" spans="1:1">
      <c r="A285" s="1" t="s">
        <v>29</v>
      </c>
    </row>
    <row r="286" spans="1:1">
      <c r="A286" s="1" t="s">
        <v>54</v>
      </c>
    </row>
    <row r="287" spans="1:1">
      <c r="A287" s="1" t="s">
        <v>40</v>
      </c>
    </row>
    <row r="288" spans="1:1">
      <c r="A288" s="2" t="s">
        <v>29</v>
      </c>
    </row>
    <row r="289" spans="1:1">
      <c r="A289" s="2" t="s">
        <v>122</v>
      </c>
    </row>
    <row r="290" spans="1:1">
      <c r="A290" s="2" t="s">
        <v>106</v>
      </c>
    </row>
    <row r="291" spans="1:1">
      <c r="A291" s="2" t="s">
        <v>68</v>
      </c>
    </row>
    <row r="292" spans="1:1">
      <c r="A292" s="1" t="s">
        <v>29</v>
      </c>
    </row>
    <row r="293" spans="1:1">
      <c r="A293" s="1" t="s">
        <v>64</v>
      </c>
    </row>
    <row r="294" spans="1:1">
      <c r="A294" s="1" t="s">
        <v>54</v>
      </c>
    </row>
    <row r="295" spans="1:1">
      <c r="A295" s="2" t="s">
        <v>34</v>
      </c>
    </row>
    <row r="296" spans="1:1">
      <c r="A296" s="2" t="s">
        <v>34</v>
      </c>
    </row>
    <row r="297" spans="1:1">
      <c r="A297" s="1" t="s">
        <v>40</v>
      </c>
    </row>
    <row r="298" spans="1:1">
      <c r="A298" s="2" t="s">
        <v>54</v>
      </c>
    </row>
    <row r="299" spans="1:1">
      <c r="A299" s="1" t="s">
        <v>40</v>
      </c>
    </row>
    <row r="300" spans="1:1">
      <c r="A300" s="1" t="s">
        <v>29</v>
      </c>
    </row>
    <row r="301" spans="1:1">
      <c r="A301" s="1" t="s">
        <v>40</v>
      </c>
    </row>
    <row r="302" spans="1:1">
      <c r="A302" s="1" t="s">
        <v>29</v>
      </c>
    </row>
    <row r="303" spans="1:1">
      <c r="A303" s="2" t="s">
        <v>90</v>
      </c>
    </row>
    <row r="304" spans="1:1">
      <c r="A304" s="1" t="s">
        <v>122</v>
      </c>
    </row>
    <row r="305" spans="1:1">
      <c r="A305" s="1" t="s">
        <v>90</v>
      </c>
    </row>
    <row r="306" spans="1:1">
      <c r="A306" s="1" t="s">
        <v>40</v>
      </c>
    </row>
    <row r="307" spans="1:1">
      <c r="A307" s="2" t="s">
        <v>61</v>
      </c>
    </row>
    <row r="308" spans="1:1">
      <c r="A308" s="1" t="s">
        <v>64</v>
      </c>
    </row>
    <row r="309" spans="1:1">
      <c r="A309" s="1" t="s">
        <v>87</v>
      </c>
    </row>
    <row r="310" spans="1:1">
      <c r="A310" s="2" t="s">
        <v>29</v>
      </c>
    </row>
    <row r="311" spans="1:1">
      <c r="A311" s="2" t="s">
        <v>40</v>
      </c>
    </row>
    <row r="312" spans="1:1">
      <c r="A312" s="1" t="s">
        <v>64</v>
      </c>
    </row>
    <row r="313" spans="1:1">
      <c r="A313" s="2" t="s">
        <v>64</v>
      </c>
    </row>
    <row r="314" spans="1:1">
      <c r="A314" s="1" t="s">
        <v>93</v>
      </c>
    </row>
    <row r="315" spans="1:1">
      <c r="A315" s="1" t="s">
        <v>29</v>
      </c>
    </row>
    <row r="316" spans="1:1">
      <c r="A316" s="2" t="s">
        <v>87</v>
      </c>
    </row>
    <row r="317" spans="1:1">
      <c r="A317" s="2" t="s">
        <v>87</v>
      </c>
    </row>
    <row r="318" spans="1:1">
      <c r="A318" s="1" t="s">
        <v>29</v>
      </c>
    </row>
    <row r="319" spans="1:1">
      <c r="A319" s="1" t="s">
        <v>40</v>
      </c>
    </row>
    <row r="320" spans="1:1">
      <c r="A320" s="1" t="s">
        <v>29</v>
      </c>
    </row>
    <row r="321" spans="1:1">
      <c r="A321" s="2" t="s">
        <v>22</v>
      </c>
    </row>
    <row r="322" spans="1:1">
      <c r="A322" s="2" t="s">
        <v>29</v>
      </c>
    </row>
    <row r="323" spans="1:1">
      <c r="A323" s="1" t="s">
        <v>54</v>
      </c>
    </row>
    <row r="324" spans="1:1">
      <c r="A324" s="1" t="s">
        <v>68</v>
      </c>
    </row>
    <row r="325" spans="1:1">
      <c r="A325" s="2" t="s">
        <v>54</v>
      </c>
    </row>
    <row r="326" spans="1:1">
      <c r="A326" s="2" t="s">
        <v>29</v>
      </c>
    </row>
    <row r="327" spans="1:1">
      <c r="A327" s="1" t="s">
        <v>54</v>
      </c>
    </row>
    <row r="328" spans="1:1">
      <c r="A328" s="1" t="s">
        <v>29</v>
      </c>
    </row>
    <row r="329" spans="1:1">
      <c r="A329" s="2" t="s">
        <v>87</v>
      </c>
    </row>
    <row r="330" spans="1:1">
      <c r="A330" s="1" t="s">
        <v>29</v>
      </c>
    </row>
    <row r="331" spans="1:1">
      <c r="A331" s="1" t="s">
        <v>29</v>
      </c>
    </row>
    <row r="332" spans="1:1">
      <c r="A332" s="1" t="s">
        <v>29</v>
      </c>
    </row>
    <row r="333" spans="1:1">
      <c r="A333" s="1" t="s">
        <v>61</v>
      </c>
    </row>
    <row r="334" spans="1:1">
      <c r="A334" s="1" t="s">
        <v>29</v>
      </c>
    </row>
    <row r="335" spans="1:1">
      <c r="A335" s="2" t="s">
        <v>22</v>
      </c>
    </row>
    <row r="336" spans="1:1">
      <c r="A336" s="1" t="s">
        <v>64</v>
      </c>
    </row>
    <row r="337" spans="1:1">
      <c r="A337" s="1" t="s">
        <v>87</v>
      </c>
    </row>
    <row r="338" spans="1:1">
      <c r="A338" s="1" t="s">
        <v>68</v>
      </c>
    </row>
    <row r="339" spans="1:1">
      <c r="A339" s="2" t="s">
        <v>29</v>
      </c>
    </row>
    <row r="340" spans="1:1">
      <c r="A340" s="1" t="s">
        <v>90</v>
      </c>
    </row>
    <row r="341" spans="1:1">
      <c r="A341" s="2" t="s">
        <v>106</v>
      </c>
    </row>
    <row r="342" spans="1:1">
      <c r="A342" s="1" t="s">
        <v>29</v>
      </c>
    </row>
    <row r="343" spans="1:1">
      <c r="A343" s="1" t="s">
        <v>283</v>
      </c>
    </row>
    <row r="344" spans="1:1">
      <c r="A344" s="2" t="s">
        <v>29</v>
      </c>
    </row>
    <row r="345" spans="1:1">
      <c r="A345" s="2" t="s">
        <v>93</v>
      </c>
    </row>
    <row r="346" spans="1:1">
      <c r="A346" s="1" t="s">
        <v>29</v>
      </c>
    </row>
    <row r="347" spans="1:1">
      <c r="A347" s="2" t="s">
        <v>93</v>
      </c>
    </row>
    <row r="348" spans="1:1">
      <c r="A348" s="1" t="s">
        <v>34</v>
      </c>
    </row>
    <row r="349" spans="1:1">
      <c r="A349" s="2" t="s">
        <v>90</v>
      </c>
    </row>
    <row r="350" spans="1:1">
      <c r="A350" s="2" t="s">
        <v>93</v>
      </c>
    </row>
    <row r="351" spans="1:1">
      <c r="A351" s="1" t="s">
        <v>283</v>
      </c>
    </row>
    <row r="352" spans="1:1">
      <c r="A352" s="1" t="s">
        <v>54</v>
      </c>
    </row>
    <row r="353" spans="1:1">
      <c r="A353" s="2" t="s">
        <v>29</v>
      </c>
    </row>
    <row r="354" spans="1:1">
      <c r="A354" s="2" t="s">
        <v>50</v>
      </c>
    </row>
    <row r="355" spans="1:1">
      <c r="A355" s="1" t="s">
        <v>40</v>
      </c>
    </row>
    <row r="356" spans="1:1">
      <c r="A356" s="1" t="s">
        <v>93</v>
      </c>
    </row>
    <row r="357" spans="1:1">
      <c r="A357" s="2" t="s">
        <v>87</v>
      </c>
    </row>
    <row r="358" spans="1:1">
      <c r="A358" s="1" t="s">
        <v>29</v>
      </c>
    </row>
    <row r="359" spans="1:1">
      <c r="A359" s="2" t="s">
        <v>87</v>
      </c>
    </row>
    <row r="360" spans="1:1">
      <c r="A360" s="2" t="s">
        <v>29</v>
      </c>
    </row>
    <row r="361" spans="1:1">
      <c r="A361" s="2" t="s">
        <v>93</v>
      </c>
    </row>
    <row r="362" spans="1:1">
      <c r="A362" s="1" t="s">
        <v>40</v>
      </c>
    </row>
    <row r="363" spans="1:1">
      <c r="A363" s="2" t="s">
        <v>29</v>
      </c>
    </row>
    <row r="364" spans="1:1">
      <c r="A364" s="1" t="s">
        <v>40</v>
      </c>
    </row>
    <row r="365" spans="1:1">
      <c r="A365" s="1" t="s">
        <v>122</v>
      </c>
    </row>
    <row r="366" spans="1:1">
      <c r="A366" s="1" t="s">
        <v>29</v>
      </c>
    </row>
    <row r="367" spans="1:1">
      <c r="A367" s="1" t="s">
        <v>54</v>
      </c>
    </row>
    <row r="368" spans="1:1">
      <c r="A368" s="2" t="s">
        <v>90</v>
      </c>
    </row>
    <row r="369" spans="1:1">
      <c r="A369" s="1" t="s">
        <v>40</v>
      </c>
    </row>
    <row r="370" spans="1:1">
      <c r="A370" s="1" t="s">
        <v>54</v>
      </c>
    </row>
    <row r="371" spans="1:1">
      <c r="A371" s="1" t="s">
        <v>29</v>
      </c>
    </row>
    <row r="372" spans="1:1">
      <c r="A372" s="2" t="s">
        <v>93</v>
      </c>
    </row>
    <row r="373" spans="1:1">
      <c r="A373" s="2" t="s">
        <v>319</v>
      </c>
    </row>
    <row r="374" spans="1:1">
      <c r="A374" s="1" t="s">
        <v>29</v>
      </c>
    </row>
    <row r="375" spans="1:1">
      <c r="A375" s="1" t="s">
        <v>61</v>
      </c>
    </row>
    <row r="376" spans="1:1">
      <c r="A376" s="2" t="s">
        <v>90</v>
      </c>
    </row>
    <row r="377" spans="1:1">
      <c r="A377" s="2" t="s">
        <v>22</v>
      </c>
    </row>
    <row r="378" spans="1:1">
      <c r="A378" s="2" t="s">
        <v>29</v>
      </c>
    </row>
    <row r="379" spans="1:1">
      <c r="A379" s="2" t="s">
        <v>64</v>
      </c>
    </row>
    <row r="380" spans="1:1">
      <c r="A380" s="1" t="s">
        <v>54</v>
      </c>
    </row>
    <row r="381" spans="1:1">
      <c r="A381" s="2" t="s">
        <v>64</v>
      </c>
    </row>
    <row r="382" spans="1:1">
      <c r="A382" s="2" t="s">
        <v>29</v>
      </c>
    </row>
    <row r="383" spans="1:1">
      <c r="A383" s="1" t="s">
        <v>29</v>
      </c>
    </row>
    <row r="384" spans="1:1">
      <c r="A384" s="2" t="s">
        <v>29</v>
      </c>
    </row>
    <row r="385" spans="1:1">
      <c r="A385" s="2" t="s">
        <v>64</v>
      </c>
    </row>
    <row r="386" spans="1:1">
      <c r="A386" s="1" t="s">
        <v>64</v>
      </c>
    </row>
    <row r="387" spans="1:1">
      <c r="A387" s="2" t="s">
        <v>29</v>
      </c>
    </row>
    <row r="388" spans="1:1">
      <c r="A388" s="2" t="s">
        <v>283</v>
      </c>
    </row>
    <row r="389" spans="1:1">
      <c r="A389" s="1" t="s">
        <v>64</v>
      </c>
    </row>
    <row r="390" spans="1:1">
      <c r="A390" s="2" t="s">
        <v>29</v>
      </c>
    </row>
    <row r="391" spans="1:1">
      <c r="A391" s="1" t="s">
        <v>93</v>
      </c>
    </row>
    <row r="392" spans="1:1">
      <c r="A392" s="1" t="s">
        <v>40</v>
      </c>
    </row>
    <row r="393" spans="1:1">
      <c r="A393" s="1" t="s">
        <v>68</v>
      </c>
    </row>
    <row r="394" spans="1:1">
      <c r="A394" s="1" t="s">
        <v>90</v>
      </c>
    </row>
    <row r="395" spans="1:1">
      <c r="A395" s="1" t="s">
        <v>29</v>
      </c>
    </row>
    <row r="396" spans="1:1">
      <c r="A396" s="2" t="s">
        <v>29</v>
      </c>
    </row>
    <row r="397" spans="1:1">
      <c r="A397" s="1" t="s">
        <v>61</v>
      </c>
    </row>
    <row r="398" spans="1:1">
      <c r="A398" s="2" t="s">
        <v>29</v>
      </c>
    </row>
    <row r="399" spans="1:1">
      <c r="A399" s="1" t="s">
        <v>54</v>
      </c>
    </row>
    <row r="400" spans="1:1">
      <c r="A400" s="1" t="s">
        <v>54</v>
      </c>
    </row>
    <row r="401" spans="1:1">
      <c r="A401" s="1" t="s">
        <v>40</v>
      </c>
    </row>
    <row r="402" spans="1:1">
      <c r="A402" s="1" t="s">
        <v>29</v>
      </c>
    </row>
    <row r="403" spans="1:1">
      <c r="A403" s="2" t="s">
        <v>68</v>
      </c>
    </row>
    <row r="404" spans="1:1">
      <c r="A404" s="1" t="s">
        <v>29</v>
      </c>
    </row>
    <row r="405" spans="1:1">
      <c r="A405" s="1" t="s">
        <v>29</v>
      </c>
    </row>
    <row r="406" spans="1:1">
      <c r="A406" s="1" t="s">
        <v>29</v>
      </c>
    </row>
    <row r="407" spans="1:1">
      <c r="A407" s="1" t="s">
        <v>29</v>
      </c>
    </row>
    <row r="408" spans="1:1">
      <c r="A408" s="2" t="s">
        <v>22</v>
      </c>
    </row>
    <row r="409" spans="1:1">
      <c r="A409" s="2" t="s">
        <v>87</v>
      </c>
    </row>
    <row r="410" spans="1:1">
      <c r="A410" s="2" t="s">
        <v>87</v>
      </c>
    </row>
    <row r="411" spans="1:1">
      <c r="A411" s="2" t="s">
        <v>29</v>
      </c>
    </row>
    <row r="412" spans="1:1">
      <c r="A412" s="1" t="s">
        <v>40</v>
      </c>
    </row>
    <row r="413" spans="1:1">
      <c r="A413" s="2" t="s">
        <v>29</v>
      </c>
    </row>
    <row r="414" spans="1:1">
      <c r="A414" s="1" t="s">
        <v>122</v>
      </c>
    </row>
    <row r="415" spans="1:1">
      <c r="A415" s="2" t="s">
        <v>54</v>
      </c>
    </row>
    <row r="416" spans="1:1">
      <c r="A416" s="1" t="s">
        <v>40</v>
      </c>
    </row>
    <row r="417" spans="1:1">
      <c r="A417" s="2" t="s">
        <v>40</v>
      </c>
    </row>
    <row r="418" spans="1:1">
      <c r="A418" s="1" t="s">
        <v>40</v>
      </c>
    </row>
    <row r="419" spans="1:1">
      <c r="A419" s="1" t="s">
        <v>64</v>
      </c>
    </row>
    <row r="420" spans="1:1">
      <c r="A420" s="2" t="s">
        <v>40</v>
      </c>
    </row>
    <row r="421" spans="1:1">
      <c r="A421" s="1" t="s">
        <v>29</v>
      </c>
    </row>
    <row r="422" spans="1:1">
      <c r="A422" s="2" t="s">
        <v>122</v>
      </c>
    </row>
    <row r="423" spans="1:1">
      <c r="A423" s="2" t="s">
        <v>34</v>
      </c>
    </row>
    <row r="424" spans="1:1">
      <c r="A424" s="2" t="s">
        <v>29</v>
      </c>
    </row>
    <row r="425" spans="1:1">
      <c r="A425" s="2" t="s">
        <v>29</v>
      </c>
    </row>
    <row r="426" spans="1:1">
      <c r="A426" s="2" t="s">
        <v>29</v>
      </c>
    </row>
    <row r="427" spans="1:1">
      <c r="A427" s="1" t="s">
        <v>29</v>
      </c>
    </row>
    <row r="428" spans="1:1">
      <c r="A428" s="1" t="s">
        <v>29</v>
      </c>
    </row>
    <row r="429" spans="1:1">
      <c r="A429" s="1" t="s">
        <v>87</v>
      </c>
    </row>
    <row r="430" spans="1:1">
      <c r="A430" s="1" t="s">
        <v>29</v>
      </c>
    </row>
    <row r="431" spans="1:1">
      <c r="A431" s="1" t="s">
        <v>87</v>
      </c>
    </row>
    <row r="432" spans="1:1">
      <c r="A432" s="1" t="s">
        <v>29</v>
      </c>
    </row>
    <row r="433" spans="1:1">
      <c r="A433" s="2" t="s">
        <v>64</v>
      </c>
    </row>
    <row r="434" spans="1:1">
      <c r="A434" s="1" t="s">
        <v>54</v>
      </c>
    </row>
    <row r="435" spans="1:1">
      <c r="A435" s="1" t="s">
        <v>54</v>
      </c>
    </row>
    <row r="436" spans="1:1">
      <c r="A436" s="2" t="s">
        <v>29</v>
      </c>
    </row>
    <row r="437" spans="1:1">
      <c r="A437" s="1" t="s">
        <v>90</v>
      </c>
    </row>
    <row r="438" spans="1:1">
      <c r="A438" s="1" t="s">
        <v>61</v>
      </c>
    </row>
    <row r="439" spans="1:1">
      <c r="A439" s="1" t="s">
        <v>29</v>
      </c>
    </row>
    <row r="440" spans="1:1">
      <c r="A440" s="1" t="s">
        <v>64</v>
      </c>
    </row>
    <row r="441" spans="1:1">
      <c r="A441" s="1" t="s">
        <v>87</v>
      </c>
    </row>
    <row r="442" spans="1:1">
      <c r="A442" s="1" t="s">
        <v>61</v>
      </c>
    </row>
    <row r="443" spans="1:1">
      <c r="A443" s="1" t="s">
        <v>40</v>
      </c>
    </row>
    <row r="444" spans="1:1">
      <c r="A444" s="1" t="s">
        <v>61</v>
      </c>
    </row>
    <row r="445" spans="1:1">
      <c r="A445" s="1" t="s">
        <v>29</v>
      </c>
    </row>
    <row r="446" spans="1:1">
      <c r="A446" s="1" t="s">
        <v>90</v>
      </c>
    </row>
    <row r="447" spans="1:1">
      <c r="A447" s="1" t="s">
        <v>283</v>
      </c>
    </row>
    <row r="448" spans="1:1">
      <c r="A448" s="1" t="s">
        <v>29</v>
      </c>
    </row>
    <row r="449" spans="1:1">
      <c r="A449" s="1" t="s">
        <v>64</v>
      </c>
    </row>
    <row r="450" spans="1:1">
      <c r="A450" s="1" t="s">
        <v>29</v>
      </c>
    </row>
    <row r="451" spans="1:1">
      <c r="A451" s="1" t="s">
        <v>40</v>
      </c>
    </row>
    <row r="452" spans="1:1">
      <c r="A452" s="1" t="s">
        <v>54</v>
      </c>
    </row>
    <row r="453" spans="1:1">
      <c r="A453" s="1" t="s">
        <v>54</v>
      </c>
    </row>
    <row r="454" spans="1:1">
      <c r="A454" s="1" t="s">
        <v>54</v>
      </c>
    </row>
    <row r="455" spans="1:1">
      <c r="A455" s="1" t="s">
        <v>54</v>
      </c>
    </row>
    <row r="456" spans="1:1">
      <c r="A456" s="1" t="s">
        <v>93</v>
      </c>
    </row>
    <row r="457" spans="1:1">
      <c r="A457" s="1" t="s">
        <v>122</v>
      </c>
    </row>
    <row r="458" spans="1:1">
      <c r="A458" s="1" t="s">
        <v>29</v>
      </c>
    </row>
    <row r="459" spans="1:1">
      <c r="A459" s="1" t="s">
        <v>29</v>
      </c>
    </row>
    <row r="460" spans="1:1">
      <c r="A460" s="1" t="s">
        <v>40</v>
      </c>
    </row>
    <row r="461" spans="1:1">
      <c r="A461" s="2" t="s">
        <v>34</v>
      </c>
    </row>
    <row r="462" spans="1:1">
      <c r="A462" s="1" t="s">
        <v>54</v>
      </c>
    </row>
    <row r="463" spans="1:1">
      <c r="A463" s="2" t="s">
        <v>22</v>
      </c>
    </row>
    <row r="464" spans="1:1">
      <c r="A464" s="1" t="s">
        <v>29</v>
      </c>
    </row>
    <row r="465" spans="1:1">
      <c r="A465" s="2" t="s">
        <v>93</v>
      </c>
    </row>
    <row r="466" spans="1:1">
      <c r="A466" s="1" t="s">
        <v>54</v>
      </c>
    </row>
    <row r="467" spans="1:1">
      <c r="A467" s="2" t="s">
        <v>283</v>
      </c>
    </row>
    <row r="468" spans="1:1">
      <c r="A468" s="2" t="s">
        <v>50</v>
      </c>
    </row>
    <row r="469" spans="1:1">
      <c r="A469" s="2" t="s">
        <v>54</v>
      </c>
    </row>
    <row r="470" spans="1:1">
      <c r="A470" s="2" t="s">
        <v>54</v>
      </c>
    </row>
    <row r="471" spans="1:1">
      <c r="A471" s="1" t="s">
        <v>54</v>
      </c>
    </row>
    <row r="472" spans="1:1">
      <c r="A472" s="2" t="s">
        <v>50</v>
      </c>
    </row>
    <row r="473" spans="1:1">
      <c r="A473" s="1" t="s">
        <v>64</v>
      </c>
    </row>
    <row r="474" spans="1:1">
      <c r="A474" s="1" t="s">
        <v>29</v>
      </c>
    </row>
    <row r="475" spans="1:1">
      <c r="A475" s="2" t="s">
        <v>29</v>
      </c>
    </row>
    <row r="476" spans="1:1">
      <c r="A476" s="2" t="s">
        <v>29</v>
      </c>
    </row>
    <row r="477" spans="1:1">
      <c r="A477" s="1" t="s">
        <v>29</v>
      </c>
    </row>
    <row r="478" spans="1:1">
      <c r="A478" s="2" t="s">
        <v>29</v>
      </c>
    </row>
    <row r="479" spans="1:1">
      <c r="A479" s="2" t="s">
        <v>106</v>
      </c>
    </row>
    <row r="480" spans="1:1">
      <c r="A480" s="1" t="s">
        <v>40</v>
      </c>
    </row>
    <row r="481" spans="1:1">
      <c r="A481" s="1" t="s">
        <v>29</v>
      </c>
    </row>
    <row r="482" spans="1:1">
      <c r="A482" s="1" t="s">
        <v>34</v>
      </c>
    </row>
    <row r="483" spans="1:1">
      <c r="A483" s="1" t="s">
        <v>54</v>
      </c>
    </row>
    <row r="484" spans="1:1">
      <c r="A484" s="1" t="s">
        <v>64</v>
      </c>
    </row>
    <row r="485" spans="1:1">
      <c r="A485" s="1" t="s">
        <v>93</v>
      </c>
    </row>
    <row r="486" spans="1:1">
      <c r="A486" s="2" t="s">
        <v>54</v>
      </c>
    </row>
    <row r="487" spans="1:1">
      <c r="A487" s="2" t="s">
        <v>50</v>
      </c>
    </row>
    <row r="488" spans="1:1">
      <c r="A488" s="1" t="s">
        <v>61</v>
      </c>
    </row>
    <row r="489" spans="1:1">
      <c r="A489" s="1" t="s">
        <v>29</v>
      </c>
    </row>
    <row r="490" spans="1:1">
      <c r="A490" s="1" t="s">
        <v>61</v>
      </c>
    </row>
    <row r="491" spans="1:1">
      <c r="A491" s="1" t="s">
        <v>29</v>
      </c>
    </row>
    <row r="492" spans="1:1">
      <c r="A492" s="1" t="s">
        <v>29</v>
      </c>
    </row>
    <row r="493" spans="1:1">
      <c r="A493" s="1" t="s">
        <v>29</v>
      </c>
    </row>
    <row r="494" spans="1:1">
      <c r="A494" s="1" t="s">
        <v>54</v>
      </c>
    </row>
    <row r="495" spans="1:1">
      <c r="A495" s="1" t="s">
        <v>29</v>
      </c>
    </row>
    <row r="496" spans="1:1">
      <c r="A496" s="2" t="s">
        <v>50</v>
      </c>
    </row>
    <row r="497" spans="1:1">
      <c r="A497" s="1" t="s">
        <v>54</v>
      </c>
    </row>
    <row r="498" spans="1:1">
      <c r="A498" s="2" t="s">
        <v>87</v>
      </c>
    </row>
    <row r="499" spans="1:1">
      <c r="A499" s="2" t="s">
        <v>29</v>
      </c>
    </row>
    <row r="500" spans="1:1">
      <c r="A500" s="2" t="s">
        <v>122</v>
      </c>
    </row>
    <row r="501" spans="1:1">
      <c r="A501" s="1" t="s">
        <v>40</v>
      </c>
    </row>
    <row r="502" spans="1:1">
      <c r="A502" s="1" t="s">
        <v>29</v>
      </c>
    </row>
    <row r="503" spans="1:1">
      <c r="A503" s="1" t="s">
        <v>29</v>
      </c>
    </row>
    <row r="504" spans="1:1">
      <c r="A504" s="2" t="s">
        <v>29</v>
      </c>
    </row>
    <row r="505" spans="1:1">
      <c r="A505" s="2" t="s">
        <v>87</v>
      </c>
    </row>
    <row r="506" spans="1:1">
      <c r="A506" s="1" t="s">
        <v>29</v>
      </c>
    </row>
    <row r="507" spans="1:1">
      <c r="A507" s="2" t="s">
        <v>87</v>
      </c>
    </row>
    <row r="508" spans="1:1">
      <c r="A508" s="1" t="s">
        <v>61</v>
      </c>
    </row>
    <row r="509" spans="1:1">
      <c r="A509" s="2" t="s">
        <v>54</v>
      </c>
    </row>
    <row r="510" spans="1:1">
      <c r="A510" s="1" t="s">
        <v>40</v>
      </c>
    </row>
    <row r="511" spans="1:1">
      <c r="A511" s="1" t="s">
        <v>29</v>
      </c>
    </row>
    <row r="512" spans="1:1">
      <c r="A512" s="2" t="s">
        <v>50</v>
      </c>
    </row>
    <row r="513" spans="1:1">
      <c r="A513" s="1" t="s">
        <v>257</v>
      </c>
    </row>
    <row r="514" spans="1:1">
      <c r="A514" s="2" t="s">
        <v>93</v>
      </c>
    </row>
    <row r="515" spans="1:1">
      <c r="A515" s="2" t="s">
        <v>22</v>
      </c>
    </row>
    <row r="516" spans="1:1">
      <c r="A516" s="1" t="s">
        <v>34</v>
      </c>
    </row>
    <row r="517" spans="1:1">
      <c r="A517" s="2" t="s">
        <v>29</v>
      </c>
    </row>
    <row r="518" spans="1:1">
      <c r="A518" s="1" t="s">
        <v>54</v>
      </c>
    </row>
    <row r="519" spans="1:1">
      <c r="A519" s="1" t="s">
        <v>29</v>
      </c>
    </row>
    <row r="520" spans="1:1">
      <c r="A520" s="1" t="s">
        <v>54</v>
      </c>
    </row>
    <row r="521" spans="1:1">
      <c r="A521" s="1" t="s">
        <v>29</v>
      </c>
    </row>
    <row r="522" spans="1:1">
      <c r="A522" s="1" t="s">
        <v>93</v>
      </c>
    </row>
    <row r="523" spans="1:1">
      <c r="A523" s="2" t="s">
        <v>54</v>
      </c>
    </row>
    <row r="524" spans="1:1">
      <c r="A524" s="1" t="s">
        <v>87</v>
      </c>
    </row>
    <row r="525" spans="1:1">
      <c r="A525" s="2" t="s">
        <v>22</v>
      </c>
    </row>
    <row r="526" spans="1:1">
      <c r="A526" s="1" t="s">
        <v>54</v>
      </c>
    </row>
    <row r="527" spans="1:1">
      <c r="A527" s="2" t="s">
        <v>22</v>
      </c>
    </row>
    <row r="528" spans="1:1">
      <c r="A528" s="1" t="s">
        <v>29</v>
      </c>
    </row>
    <row r="529" spans="1:1">
      <c r="A529" s="1" t="s">
        <v>64</v>
      </c>
    </row>
    <row r="530" spans="1:1">
      <c r="A530" s="1" t="s">
        <v>61</v>
      </c>
    </row>
    <row r="531" spans="1:1">
      <c r="A531" s="2" t="s">
        <v>93</v>
      </c>
    </row>
    <row r="532" spans="1:1">
      <c r="A532" s="1" t="s">
        <v>87</v>
      </c>
    </row>
    <row r="533" spans="1:1">
      <c r="A533" s="2" t="s">
        <v>54</v>
      </c>
    </row>
    <row r="534" spans="1:1">
      <c r="A534" s="1" t="s">
        <v>29</v>
      </c>
    </row>
    <row r="535" spans="1:1">
      <c r="A535" s="1" t="s">
        <v>29</v>
      </c>
    </row>
    <row r="536" spans="1:1">
      <c r="A536" s="1" t="s">
        <v>87</v>
      </c>
    </row>
    <row r="537" spans="1:1">
      <c r="A537" s="1" t="s">
        <v>54</v>
      </c>
    </row>
    <row r="538" spans="1:1">
      <c r="A538" s="2" t="s">
        <v>50</v>
      </c>
    </row>
    <row r="539" spans="1:1">
      <c r="A539" s="2" t="s">
        <v>90</v>
      </c>
    </row>
    <row r="540" spans="1:1">
      <c r="A540" s="1" t="s">
        <v>34</v>
      </c>
    </row>
    <row r="541" spans="1:1">
      <c r="A541" s="2" t="s">
        <v>29</v>
      </c>
    </row>
    <row r="542" spans="1:1">
      <c r="A542" s="1" t="s">
        <v>29</v>
      </c>
    </row>
    <row r="543" spans="1:1">
      <c r="A543" s="2" t="s">
        <v>54</v>
      </c>
    </row>
    <row r="544" spans="1:1">
      <c r="A544" s="1" t="s">
        <v>29</v>
      </c>
    </row>
    <row r="545" spans="1:1">
      <c r="A545" s="2" t="s">
        <v>54</v>
      </c>
    </row>
    <row r="546" spans="1:1">
      <c r="A546" s="1" t="s">
        <v>68</v>
      </c>
    </row>
    <row r="547" spans="1:1">
      <c r="A547" s="2" t="s">
        <v>87</v>
      </c>
    </row>
    <row r="548" spans="1:1">
      <c r="A548" s="1" t="s">
        <v>29</v>
      </c>
    </row>
    <row r="549" spans="1:1">
      <c r="A549" s="2" t="s">
        <v>50</v>
      </c>
    </row>
    <row r="550" spans="1:1">
      <c r="A550" s="2" t="s">
        <v>68</v>
      </c>
    </row>
    <row r="551" spans="1:1">
      <c r="A551" s="1" t="s">
        <v>87</v>
      </c>
    </row>
    <row r="552" spans="1:1">
      <c r="A552" s="2" t="s">
        <v>87</v>
      </c>
    </row>
    <row r="553" spans="1:1">
      <c r="A553" s="1" t="s">
        <v>106</v>
      </c>
    </row>
    <row r="554" spans="1:1">
      <c r="A554" s="2" t="s">
        <v>29</v>
      </c>
    </row>
    <row r="555" spans="1:1">
      <c r="A555" s="2" t="s">
        <v>22</v>
      </c>
    </row>
    <row r="556" spans="1:1">
      <c r="A556" s="2" t="s">
        <v>93</v>
      </c>
    </row>
    <row r="557" spans="1:1">
      <c r="A557" s="1" t="s">
        <v>29</v>
      </c>
    </row>
    <row r="558" spans="1:1">
      <c r="A558" s="1" t="s">
        <v>40</v>
      </c>
    </row>
    <row r="559" spans="1:1">
      <c r="A559" s="1" t="s">
        <v>40</v>
      </c>
    </row>
    <row r="560" spans="1:1">
      <c r="A560" s="1" t="s">
        <v>64</v>
      </c>
    </row>
    <row r="561" spans="1:1">
      <c r="A561" s="1" t="s">
        <v>87</v>
      </c>
    </row>
    <row r="562" spans="1:1">
      <c r="A562" s="1" t="s">
        <v>54</v>
      </c>
    </row>
    <row r="563" spans="1:1">
      <c r="A563" s="1" t="s">
        <v>283</v>
      </c>
    </row>
    <row r="564" spans="1:1">
      <c r="A564" s="2" t="s">
        <v>40</v>
      </c>
    </row>
    <row r="565" spans="1:1">
      <c r="A565" s="2" t="s">
        <v>29</v>
      </c>
    </row>
    <row r="566" spans="1:1">
      <c r="A566" s="2" t="s">
        <v>40</v>
      </c>
    </row>
    <row r="567" spans="1:1">
      <c r="A567" s="1" t="s">
        <v>29</v>
      </c>
    </row>
    <row r="568" spans="1:1">
      <c r="A568" s="2" t="s">
        <v>29</v>
      </c>
    </row>
    <row r="569" spans="1:1">
      <c r="A569" s="1" t="s">
        <v>122</v>
      </c>
    </row>
    <row r="570" spans="1:1">
      <c r="A570" s="2" t="s">
        <v>29</v>
      </c>
    </row>
    <row r="571" spans="1:1">
      <c r="A571" s="2" t="s">
        <v>87</v>
      </c>
    </row>
    <row r="572" spans="1:1">
      <c r="A572" s="1" t="s">
        <v>54</v>
      </c>
    </row>
    <row r="573" spans="1:1">
      <c r="A573" s="1" t="s">
        <v>90</v>
      </c>
    </row>
    <row r="574" spans="1:1">
      <c r="A574" s="1" t="s">
        <v>40</v>
      </c>
    </row>
    <row r="575" spans="1:1">
      <c r="A575" s="1" t="s">
        <v>54</v>
      </c>
    </row>
    <row r="576" spans="1:1">
      <c r="A576" s="1" t="s">
        <v>87</v>
      </c>
    </row>
    <row r="577" spans="1:1">
      <c r="A577" s="2" t="s">
        <v>54</v>
      </c>
    </row>
    <row r="578" spans="1:1">
      <c r="A578" s="1" t="s">
        <v>29</v>
      </c>
    </row>
    <row r="579" spans="1:1">
      <c r="A579" s="1" t="s">
        <v>29</v>
      </c>
    </row>
    <row r="580" spans="1:1">
      <c r="A580" s="2" t="s">
        <v>68</v>
      </c>
    </row>
    <row r="581" spans="1:1">
      <c r="A581" s="1" t="s">
        <v>29</v>
      </c>
    </row>
    <row r="582" spans="1:1">
      <c r="A582" s="1" t="s">
        <v>34</v>
      </c>
    </row>
    <row r="583" spans="1:1">
      <c r="A583" s="2" t="s">
        <v>29</v>
      </c>
    </row>
    <row r="584" spans="1:1">
      <c r="A584" s="2" t="s">
        <v>29</v>
      </c>
    </row>
    <row r="585" spans="1:1">
      <c r="A585" s="2" t="s">
        <v>50</v>
      </c>
    </row>
    <row r="586" spans="1:1">
      <c r="A586" s="1" t="s">
        <v>61</v>
      </c>
    </row>
    <row r="587" spans="1:1">
      <c r="A587" s="1" t="s">
        <v>29</v>
      </c>
    </row>
    <row r="588" spans="1:1">
      <c r="A588" s="1" t="s">
        <v>29</v>
      </c>
    </row>
    <row r="589" spans="1:1">
      <c r="A589" s="1" t="s">
        <v>90</v>
      </c>
    </row>
    <row r="590" spans="1:1">
      <c r="A590" s="2" t="s">
        <v>22</v>
      </c>
    </row>
    <row r="591" spans="1:1">
      <c r="A591" s="2" t="s">
        <v>68</v>
      </c>
    </row>
    <row r="592" spans="1:1">
      <c r="A592" s="2" t="s">
        <v>93</v>
      </c>
    </row>
    <row r="593" spans="1:1">
      <c r="A593" s="2" t="s">
        <v>93</v>
      </c>
    </row>
    <row r="594" spans="1:1">
      <c r="A594" s="2" t="s">
        <v>54</v>
      </c>
    </row>
    <row r="595" spans="1:1">
      <c r="A595" s="1" t="s">
        <v>40</v>
      </c>
    </row>
    <row r="596" spans="1:1">
      <c r="A596" s="1" t="s">
        <v>61</v>
      </c>
    </row>
    <row r="597" spans="1:1">
      <c r="A597" s="2" t="s">
        <v>29</v>
      </c>
    </row>
    <row r="598" spans="1:1">
      <c r="A598" s="2" t="s">
        <v>90</v>
      </c>
    </row>
    <row r="599" spans="1:1">
      <c r="A599" s="1" t="s">
        <v>29</v>
      </c>
    </row>
    <row r="600" spans="1:1">
      <c r="A600" s="1" t="s">
        <v>93</v>
      </c>
    </row>
    <row r="601" spans="1:1">
      <c r="A601" s="2" t="s">
        <v>22</v>
      </c>
    </row>
    <row r="602" spans="1:1">
      <c r="A602" s="1" t="s">
        <v>29</v>
      </c>
    </row>
    <row r="603" spans="1:1">
      <c r="A603" s="2" t="s">
        <v>87</v>
      </c>
    </row>
    <row r="604" spans="1:1">
      <c r="A604" s="2" t="s">
        <v>29</v>
      </c>
    </row>
    <row r="605" spans="1:1">
      <c r="A605" s="2" t="s">
        <v>29</v>
      </c>
    </row>
    <row r="606" spans="1:1">
      <c r="A606" s="1" t="s">
        <v>34</v>
      </c>
    </row>
    <row r="607" spans="1:1">
      <c r="A607" s="1" t="s">
        <v>64</v>
      </c>
    </row>
    <row r="608" spans="1:1">
      <c r="A608" s="2" t="s">
        <v>319</v>
      </c>
    </row>
    <row r="609" spans="1:1">
      <c r="A609" s="1" t="s">
        <v>93</v>
      </c>
    </row>
    <row r="610" spans="1:1">
      <c r="A610" s="1" t="s">
        <v>64</v>
      </c>
    </row>
    <row r="611" spans="1:1">
      <c r="A611" s="1" t="s">
        <v>87</v>
      </c>
    </row>
    <row r="612" spans="1:1">
      <c r="A612" s="1" t="s">
        <v>29</v>
      </c>
    </row>
    <row r="613" spans="1:1">
      <c r="A613" s="1" t="s">
        <v>40</v>
      </c>
    </row>
    <row r="614" spans="1:1">
      <c r="A614" s="1" t="s">
        <v>40</v>
      </c>
    </row>
    <row r="615" spans="1:1">
      <c r="A615" s="2" t="s">
        <v>29</v>
      </c>
    </row>
    <row r="616" spans="1:1">
      <c r="A616" s="1" t="s">
        <v>54</v>
      </c>
    </row>
    <row r="617" spans="1:1">
      <c r="A617" s="1" t="s">
        <v>90</v>
      </c>
    </row>
    <row r="618" spans="1:1">
      <c r="A618" s="1" t="s">
        <v>40</v>
      </c>
    </row>
    <row r="619" spans="1:1">
      <c r="A619" s="2" t="s">
        <v>283</v>
      </c>
    </row>
    <row r="620" spans="1:1">
      <c r="A620" s="2" t="s">
        <v>29</v>
      </c>
    </row>
    <row r="621" spans="1:1">
      <c r="A621" s="1" t="s">
        <v>64</v>
      </c>
    </row>
    <row r="622" spans="1:1">
      <c r="A622" s="1" t="s">
        <v>29</v>
      </c>
    </row>
    <row r="623" spans="1:1">
      <c r="A623" s="2" t="s">
        <v>87</v>
      </c>
    </row>
    <row r="624" spans="1:1">
      <c r="A624" s="2" t="s">
        <v>54</v>
      </c>
    </row>
    <row r="625" spans="1:1">
      <c r="A625" s="1" t="s">
        <v>122</v>
      </c>
    </row>
    <row r="626" spans="1:1">
      <c r="A626" s="1" t="s">
        <v>40</v>
      </c>
    </row>
    <row r="627" spans="1:1">
      <c r="A627" s="2" t="s">
        <v>34</v>
      </c>
    </row>
    <row r="628" spans="1:1">
      <c r="A628" s="1" t="s">
        <v>40</v>
      </c>
    </row>
    <row r="629" spans="1:1">
      <c r="A629" s="1" t="s">
        <v>29</v>
      </c>
    </row>
    <row r="630" spans="1:1">
      <c r="A630" s="2" t="s">
        <v>106</v>
      </c>
    </row>
    <row r="631" spans="1:1">
      <c r="A631" s="1" t="s">
        <v>257</v>
      </c>
    </row>
    <row r="632" spans="1:1">
      <c r="A632" s="1" t="s">
        <v>54</v>
      </c>
    </row>
    <row r="633" spans="1:1">
      <c r="A633" s="2" t="s">
        <v>87</v>
      </c>
    </row>
    <row r="634" spans="1:1">
      <c r="A634" s="1" t="s">
        <v>29</v>
      </c>
    </row>
    <row r="635" spans="1:1">
      <c r="A635" s="2" t="s">
        <v>319</v>
      </c>
    </row>
    <row r="636" spans="1:1">
      <c r="A636" s="1" t="s">
        <v>29</v>
      </c>
    </row>
    <row r="637" spans="1:1">
      <c r="A637" s="1" t="s">
        <v>61</v>
      </c>
    </row>
    <row r="638" spans="1:1">
      <c r="A638" s="2" t="s">
        <v>87</v>
      </c>
    </row>
    <row r="639" spans="1:1">
      <c r="A639" s="2" t="s">
        <v>54</v>
      </c>
    </row>
    <row r="640" spans="1:1">
      <c r="A640" s="2" t="s">
        <v>61</v>
      </c>
    </row>
    <row r="641" spans="1:1">
      <c r="A641" s="1" t="s">
        <v>29</v>
      </c>
    </row>
    <row r="642" spans="1:1">
      <c r="A642" s="2" t="s">
        <v>93</v>
      </c>
    </row>
    <row r="643" spans="1:1">
      <c r="A643" s="1" t="s">
        <v>29</v>
      </c>
    </row>
    <row r="644" spans="1:1">
      <c r="A644" s="2" t="s">
        <v>68</v>
      </c>
    </row>
    <row r="645" spans="1:1">
      <c r="A645" s="2" t="s">
        <v>29</v>
      </c>
    </row>
    <row r="646" spans="1:1">
      <c r="A646" s="2" t="s">
        <v>29</v>
      </c>
    </row>
    <row r="647" spans="1:1">
      <c r="A647" s="2" t="s">
        <v>64</v>
      </c>
    </row>
    <row r="648" spans="1:1">
      <c r="A648" s="1" t="s">
        <v>61</v>
      </c>
    </row>
    <row r="649" spans="1:1">
      <c r="A649" s="2" t="s">
        <v>29</v>
      </c>
    </row>
    <row r="650" spans="1:1">
      <c r="A650" s="2" t="s">
        <v>22</v>
      </c>
    </row>
    <row r="651" spans="1:1">
      <c r="A651" s="1" t="s">
        <v>54</v>
      </c>
    </row>
    <row r="652" spans="1:1">
      <c r="A652" s="2" t="s">
        <v>90</v>
      </c>
    </row>
    <row r="653" spans="1:1">
      <c r="A653" s="2" t="s">
        <v>22</v>
      </c>
    </row>
    <row r="654" spans="1:1">
      <c r="A654" s="1" t="s">
        <v>34</v>
      </c>
    </row>
    <row r="655" spans="1:1">
      <c r="A655" s="2" t="s">
        <v>64</v>
      </c>
    </row>
    <row r="656" spans="1:1">
      <c r="A656" s="1" t="s">
        <v>40</v>
      </c>
    </row>
    <row r="657" spans="1:1">
      <c r="A657" s="2" t="s">
        <v>29</v>
      </c>
    </row>
    <row r="658" spans="1:1">
      <c r="A658" s="2" t="s">
        <v>106</v>
      </c>
    </row>
    <row r="659" spans="1:1">
      <c r="A659" s="2" t="s">
        <v>64</v>
      </c>
    </row>
    <row r="660" spans="1:1">
      <c r="A660" s="2" t="s">
        <v>22</v>
      </c>
    </row>
    <row r="661" spans="1:1">
      <c r="A661" s="1" t="s">
        <v>40</v>
      </c>
    </row>
    <row r="662" spans="1:1">
      <c r="A662" s="1" t="s">
        <v>54</v>
      </c>
    </row>
    <row r="663" spans="1:1">
      <c r="A663" s="1" t="s">
        <v>93</v>
      </c>
    </row>
    <row r="664" spans="1:1">
      <c r="A664" s="1" t="s">
        <v>87</v>
      </c>
    </row>
    <row r="665" spans="1:1">
      <c r="A665" s="1" t="s">
        <v>283</v>
      </c>
    </row>
    <row r="666" spans="1:1">
      <c r="A666" s="2" t="s">
        <v>122</v>
      </c>
    </row>
    <row r="667" spans="1:1">
      <c r="A667" s="2" t="s">
        <v>29</v>
      </c>
    </row>
    <row r="668" spans="1:1">
      <c r="A668" s="2" t="s">
        <v>22</v>
      </c>
    </row>
    <row r="669" spans="1:1">
      <c r="A669" s="2" t="s">
        <v>29</v>
      </c>
    </row>
    <row r="670" spans="1:1">
      <c r="A670" s="1" t="s">
        <v>29</v>
      </c>
    </row>
    <row r="671" spans="1:1">
      <c r="A671" s="2" t="s">
        <v>93</v>
      </c>
    </row>
    <row r="672" spans="1:1">
      <c r="A672" s="2" t="s">
        <v>29</v>
      </c>
    </row>
    <row r="673" spans="1:1">
      <c r="A673" s="1" t="s">
        <v>29</v>
      </c>
    </row>
    <row r="674" spans="1:1">
      <c r="A674" s="2" t="s">
        <v>90</v>
      </c>
    </row>
    <row r="675" spans="1:1">
      <c r="A675" s="1" t="s">
        <v>64</v>
      </c>
    </row>
    <row r="676" spans="1:1">
      <c r="A676" s="2" t="s">
        <v>50</v>
      </c>
    </row>
    <row r="677" spans="1:1">
      <c r="A677" s="1" t="s">
        <v>29</v>
      </c>
    </row>
    <row r="678" spans="1:1">
      <c r="A678" s="1" t="s">
        <v>54</v>
      </c>
    </row>
    <row r="679" spans="1:1">
      <c r="A679" s="1" t="s">
        <v>93</v>
      </c>
    </row>
    <row r="680" spans="1:1">
      <c r="A680" s="1" t="s">
        <v>29</v>
      </c>
    </row>
    <row r="681" spans="1:1">
      <c r="A681" s="1" t="s">
        <v>34</v>
      </c>
    </row>
    <row r="682" spans="1:1">
      <c r="A682" s="1" t="s">
        <v>40</v>
      </c>
    </row>
    <row r="683" spans="1:1">
      <c r="A683" s="1" t="s">
        <v>64</v>
      </c>
    </row>
    <row r="684" spans="1:1">
      <c r="A684" s="2" t="s">
        <v>122</v>
      </c>
    </row>
    <row r="685" spans="1:1">
      <c r="A685" s="2" t="s">
        <v>50</v>
      </c>
    </row>
    <row r="686" spans="1:1">
      <c r="A686" s="1" t="s">
        <v>29</v>
      </c>
    </row>
    <row r="687" spans="1:1">
      <c r="A687" s="1" t="s">
        <v>40</v>
      </c>
    </row>
    <row r="688" spans="1:1">
      <c r="A688" s="1" t="s">
        <v>64</v>
      </c>
    </row>
    <row r="689" spans="1:1">
      <c r="A689" s="1" t="s">
        <v>40</v>
      </c>
    </row>
    <row r="690" spans="1:1">
      <c r="A690" s="1" t="s">
        <v>29</v>
      </c>
    </row>
    <row r="691" spans="1:1">
      <c r="A691" s="2" t="s">
        <v>29</v>
      </c>
    </row>
    <row r="692" spans="1:1">
      <c r="A692" s="2" t="s">
        <v>22</v>
      </c>
    </row>
    <row r="693" spans="1:1">
      <c r="A693" s="1" t="s">
        <v>40</v>
      </c>
    </row>
    <row r="694" spans="1:1">
      <c r="A694" s="1" t="s">
        <v>40</v>
      </c>
    </row>
    <row r="695" spans="1:1">
      <c r="A695" s="1" t="s">
        <v>61</v>
      </c>
    </row>
    <row r="696" spans="1:1">
      <c r="A696" s="2" t="s">
        <v>93</v>
      </c>
    </row>
    <row r="697" spans="1:1">
      <c r="A697" s="1" t="s">
        <v>90</v>
      </c>
    </row>
    <row r="698" spans="1:1">
      <c r="A698" s="1" t="s">
        <v>61</v>
      </c>
    </row>
    <row r="699" spans="1:1">
      <c r="A699" s="2" t="s">
        <v>93</v>
      </c>
    </row>
    <row r="700" spans="1:1">
      <c r="A700" s="1" t="s">
        <v>29</v>
      </c>
    </row>
    <row r="701" spans="1:1">
      <c r="A701" s="1" t="s">
        <v>64</v>
      </c>
    </row>
    <row r="702" spans="1:1">
      <c r="A702" s="1" t="s">
        <v>61</v>
      </c>
    </row>
    <row r="703" spans="1:1">
      <c r="A703" s="1" t="s">
        <v>54</v>
      </c>
    </row>
    <row r="704" spans="1:1">
      <c r="A704" s="1" t="s">
        <v>64</v>
      </c>
    </row>
    <row r="705" spans="1:1">
      <c r="A705" s="1" t="s">
        <v>29</v>
      </c>
    </row>
    <row r="706" spans="1:1">
      <c r="A706" s="2" t="s">
        <v>54</v>
      </c>
    </row>
    <row r="707" spans="1:1">
      <c r="A707" s="1" t="s">
        <v>283</v>
      </c>
    </row>
    <row r="708" spans="1:1">
      <c r="A708" s="1" t="s">
        <v>40</v>
      </c>
    </row>
    <row r="709" spans="1:1">
      <c r="A709" s="2" t="s">
        <v>64</v>
      </c>
    </row>
    <row r="710" spans="1:1">
      <c r="A710" s="1" t="s">
        <v>61</v>
      </c>
    </row>
    <row r="711" spans="1:1">
      <c r="A711" s="2" t="s">
        <v>22</v>
      </c>
    </row>
    <row r="712" spans="1:1">
      <c r="A712" s="2" t="s">
        <v>40</v>
      </c>
    </row>
    <row r="713" spans="1:1">
      <c r="A713" s="1" t="s">
        <v>283</v>
      </c>
    </row>
    <row r="714" spans="1:1">
      <c r="A714" s="1" t="s">
        <v>40</v>
      </c>
    </row>
    <row r="715" spans="1:1">
      <c r="A715" s="1" t="s">
        <v>61</v>
      </c>
    </row>
    <row r="716" spans="1:1">
      <c r="A716" s="1" t="s">
        <v>29</v>
      </c>
    </row>
    <row r="717" spans="1:1">
      <c r="A717" s="1" t="s">
        <v>29</v>
      </c>
    </row>
    <row r="718" spans="1:1">
      <c r="A718" s="1" t="s">
        <v>29</v>
      </c>
    </row>
    <row r="719" spans="1:1">
      <c r="A719" s="2" t="s">
        <v>50</v>
      </c>
    </row>
    <row r="720" spans="1:1">
      <c r="A720" s="2" t="s">
        <v>29</v>
      </c>
    </row>
    <row r="721" spans="1:1">
      <c r="A721" s="1" t="s">
        <v>64</v>
      </c>
    </row>
    <row r="722" spans="1:1">
      <c r="A722" s="1" t="s">
        <v>29</v>
      </c>
    </row>
    <row r="723" spans="1:1">
      <c r="A723" s="2" t="s">
        <v>40</v>
      </c>
    </row>
    <row r="724" spans="1:1">
      <c r="A724" s="2" t="s">
        <v>29</v>
      </c>
    </row>
    <row r="725" spans="1:1">
      <c r="A725" s="1" t="s">
        <v>64</v>
      </c>
    </row>
    <row r="726" spans="1:1">
      <c r="A726" s="1" t="s">
        <v>122</v>
      </c>
    </row>
    <row r="727" spans="1:1">
      <c r="A727" s="1" t="s">
        <v>64</v>
      </c>
    </row>
    <row r="728" spans="1:1">
      <c r="A728" s="2" t="s">
        <v>40</v>
      </c>
    </row>
    <row r="729" spans="1:1">
      <c r="A729" s="1" t="s">
        <v>40</v>
      </c>
    </row>
    <row r="730" spans="1:1">
      <c r="A730" s="2" t="s">
        <v>29</v>
      </c>
    </row>
    <row r="731" spans="1:1">
      <c r="A731" s="2" t="s">
        <v>40</v>
      </c>
    </row>
    <row r="732" spans="1:1">
      <c r="A732" s="2" t="s">
        <v>106</v>
      </c>
    </row>
    <row r="733" spans="1:1">
      <c r="A733" s="2" t="s">
        <v>64</v>
      </c>
    </row>
    <row r="734" spans="1:1">
      <c r="A734" s="2" t="s">
        <v>29</v>
      </c>
    </row>
    <row r="735" spans="1:1">
      <c r="A735" s="1" t="s">
        <v>68</v>
      </c>
    </row>
    <row r="736" spans="1:1">
      <c r="A736" s="2" t="s">
        <v>50</v>
      </c>
    </row>
    <row r="737" spans="1:1">
      <c r="A737" s="2" t="s">
        <v>22</v>
      </c>
    </row>
    <row r="738" spans="1:1">
      <c r="A738" s="2" t="s">
        <v>87</v>
      </c>
    </row>
    <row r="739" spans="1:1">
      <c r="A739" s="2" t="s">
        <v>22</v>
      </c>
    </row>
    <row r="740" spans="1:1">
      <c r="A740" s="2" t="s">
        <v>34</v>
      </c>
    </row>
    <row r="741" spans="1:1">
      <c r="A741" s="2" t="s">
        <v>90</v>
      </c>
    </row>
    <row r="742" spans="1:1">
      <c r="A742" s="1" t="s">
        <v>29</v>
      </c>
    </row>
    <row r="743" spans="1:1">
      <c r="A743" s="1" t="s">
        <v>87</v>
      </c>
    </row>
    <row r="744" spans="1:1">
      <c r="A744" s="2" t="s">
        <v>29</v>
      </c>
    </row>
    <row r="745" spans="1:1">
      <c r="A745" s="2" t="s">
        <v>22</v>
      </c>
    </row>
    <row r="746" spans="1:1">
      <c r="A746" s="1" t="s">
        <v>29</v>
      </c>
    </row>
    <row r="747" spans="1:1">
      <c r="A747" s="1" t="s">
        <v>61</v>
      </c>
    </row>
    <row r="748" spans="1:1">
      <c r="A748" s="2" t="s">
        <v>34</v>
      </c>
    </row>
    <row r="749" spans="1:1">
      <c r="A749" s="2" t="s">
        <v>54</v>
      </c>
    </row>
    <row r="750" spans="1:1">
      <c r="A750" s="2" t="s">
        <v>93</v>
      </c>
    </row>
    <row r="751" spans="1:1">
      <c r="A751" s="2" t="s">
        <v>29</v>
      </c>
    </row>
    <row r="752" spans="1:1">
      <c r="A752" s="2" t="s">
        <v>29</v>
      </c>
    </row>
    <row r="753" spans="1:1">
      <c r="A753" s="1" t="s">
        <v>40</v>
      </c>
    </row>
    <row r="754" spans="1:1">
      <c r="A754" s="2" t="s">
        <v>561</v>
      </c>
    </row>
    <row r="755" spans="1:1">
      <c r="A755" s="2" t="s">
        <v>64</v>
      </c>
    </row>
    <row r="756" spans="1:1">
      <c r="A756" s="1" t="s">
        <v>64</v>
      </c>
    </row>
    <row r="757" spans="1:1">
      <c r="A757" s="2" t="s">
        <v>93</v>
      </c>
    </row>
    <row r="758" spans="1:1">
      <c r="A758" s="2" t="s">
        <v>29</v>
      </c>
    </row>
    <row r="759" spans="1:1">
      <c r="A759" s="1" t="s">
        <v>122</v>
      </c>
    </row>
    <row r="760" spans="1:1">
      <c r="A760" s="2" t="s">
        <v>29</v>
      </c>
    </row>
    <row r="761" spans="1:1">
      <c r="A761" s="1" t="s">
        <v>29</v>
      </c>
    </row>
    <row r="762" spans="1:1">
      <c r="A762" s="1" t="s">
        <v>29</v>
      </c>
    </row>
    <row r="763" spans="1:1">
      <c r="A763" s="2" t="s">
        <v>93</v>
      </c>
    </row>
    <row r="764" spans="1:1">
      <c r="A764" s="1" t="s">
        <v>122</v>
      </c>
    </row>
    <row r="765" spans="1:1">
      <c r="A765" s="2" t="s">
        <v>29</v>
      </c>
    </row>
    <row r="766" spans="1:1">
      <c r="A766" s="1" t="s">
        <v>40</v>
      </c>
    </row>
    <row r="767" spans="1:1">
      <c r="A767" s="1" t="s">
        <v>40</v>
      </c>
    </row>
    <row r="768" spans="1:1">
      <c r="A768" s="1" t="s">
        <v>29</v>
      </c>
    </row>
    <row r="769" spans="1:1">
      <c r="A769" s="2" t="s">
        <v>29</v>
      </c>
    </row>
    <row r="770" spans="1:1">
      <c r="A770" s="2" t="s">
        <v>90</v>
      </c>
    </row>
    <row r="771" spans="1:1">
      <c r="A771" s="1" t="s">
        <v>29</v>
      </c>
    </row>
    <row r="772" spans="1:1">
      <c r="A772" s="2" t="s">
        <v>34</v>
      </c>
    </row>
    <row r="773" spans="1:1">
      <c r="A773" s="1" t="s">
        <v>34</v>
      </c>
    </row>
    <row r="774" spans="1:1">
      <c r="A774" s="1" t="s">
        <v>64</v>
      </c>
    </row>
    <row r="775" spans="1:1">
      <c r="A775" s="2" t="s">
        <v>22</v>
      </c>
    </row>
    <row r="776" spans="1:1">
      <c r="A776" s="1" t="s">
        <v>93</v>
      </c>
    </row>
    <row r="777" spans="1:1">
      <c r="A777" s="2" t="s">
        <v>29</v>
      </c>
    </row>
    <row r="778" spans="1:1">
      <c r="A778" s="1" t="s">
        <v>64</v>
      </c>
    </row>
    <row r="779" spans="1:1">
      <c r="A779" s="2" t="s">
        <v>29</v>
      </c>
    </row>
    <row r="780" spans="1:1">
      <c r="A780" s="2" t="s">
        <v>87</v>
      </c>
    </row>
    <row r="781" spans="1:1">
      <c r="A781" s="1" t="s">
        <v>29</v>
      </c>
    </row>
    <row r="782" spans="1:1">
      <c r="A782" s="2" t="s">
        <v>22</v>
      </c>
    </row>
    <row r="783" spans="1:1">
      <c r="A783" s="2" t="s">
        <v>29</v>
      </c>
    </row>
    <row r="784" spans="1:1">
      <c r="A784" s="1" t="s">
        <v>54</v>
      </c>
    </row>
    <row r="785" spans="1:1">
      <c r="A785" s="2" t="s">
        <v>50</v>
      </c>
    </row>
    <row r="786" spans="1:1">
      <c r="A786" s="1" t="s">
        <v>64</v>
      </c>
    </row>
    <row r="787" spans="1:1">
      <c r="A787" s="1" t="s">
        <v>40</v>
      </c>
    </row>
    <row r="788" spans="1:1">
      <c r="A788" s="1" t="s">
        <v>40</v>
      </c>
    </row>
    <row r="789" spans="1:1">
      <c r="A789" s="2" t="s">
        <v>90</v>
      </c>
    </row>
    <row r="790" spans="1:1">
      <c r="A790" s="1" t="s">
        <v>29</v>
      </c>
    </row>
    <row r="791" spans="1:1">
      <c r="A791" s="1" t="s">
        <v>29</v>
      </c>
    </row>
    <row r="792" spans="1:1">
      <c r="A792" s="1" t="s">
        <v>29</v>
      </c>
    </row>
    <row r="793" spans="1:1">
      <c r="A793" s="2" t="s">
        <v>50</v>
      </c>
    </row>
    <row r="794" spans="1:1">
      <c r="A794" s="1" t="s">
        <v>29</v>
      </c>
    </row>
    <row r="795" spans="1:1">
      <c r="A795" s="1" t="s">
        <v>29</v>
      </c>
    </row>
    <row r="796" spans="1:1">
      <c r="A796" s="1" t="s">
        <v>29</v>
      </c>
    </row>
    <row r="797" spans="1:1">
      <c r="A797" s="1" t="s">
        <v>93</v>
      </c>
    </row>
    <row r="798" spans="1:1">
      <c r="A798" s="1" t="s">
        <v>64</v>
      </c>
    </row>
    <row r="799" spans="1:1">
      <c r="A799" s="1" t="s">
        <v>29</v>
      </c>
    </row>
    <row r="800" spans="1:1">
      <c r="A800" s="1" t="s">
        <v>54</v>
      </c>
    </row>
    <row r="801" spans="1:1">
      <c r="A801" s="1" t="s">
        <v>29</v>
      </c>
    </row>
    <row r="802" spans="1:1">
      <c r="A802" s="2" t="s">
        <v>87</v>
      </c>
    </row>
    <row r="803" spans="1:1">
      <c r="A803" s="1" t="s">
        <v>29</v>
      </c>
    </row>
    <row r="804" spans="1:1">
      <c r="A804" s="2" t="s">
        <v>106</v>
      </c>
    </row>
    <row r="805" spans="1:1">
      <c r="A805" s="1" t="s">
        <v>29</v>
      </c>
    </row>
    <row r="806" spans="1:1">
      <c r="A806" s="1" t="s">
        <v>61</v>
      </c>
    </row>
    <row r="807" spans="1:1">
      <c r="A807" s="1" t="s">
        <v>34</v>
      </c>
    </row>
    <row r="808" spans="1:1">
      <c r="A808" s="2" t="s">
        <v>54</v>
      </c>
    </row>
    <row r="809" spans="1:1">
      <c r="A809" s="2" t="s">
        <v>50</v>
      </c>
    </row>
    <row r="810" spans="1:1">
      <c r="A810" s="2" t="s">
        <v>64</v>
      </c>
    </row>
    <row r="811" spans="1:1">
      <c r="A811" s="2" t="s">
        <v>283</v>
      </c>
    </row>
    <row r="812" spans="1:1">
      <c r="A812" s="2" t="s">
        <v>283</v>
      </c>
    </row>
    <row r="813" spans="1:1">
      <c r="A813" s="2" t="s">
        <v>54</v>
      </c>
    </row>
    <row r="814" spans="1:1">
      <c r="A814" s="1" t="s">
        <v>29</v>
      </c>
    </row>
    <row r="815" spans="1:1">
      <c r="A815" s="1" t="s">
        <v>54</v>
      </c>
    </row>
    <row r="816" spans="1:1">
      <c r="A816" s="1" t="s">
        <v>29</v>
      </c>
    </row>
    <row r="817" spans="1:1">
      <c r="A817" s="1" t="s">
        <v>40</v>
      </c>
    </row>
    <row r="818" spans="1:1">
      <c r="A818" s="1" t="s">
        <v>29</v>
      </c>
    </row>
    <row r="819" spans="1:1">
      <c r="A819" s="2" t="s">
        <v>93</v>
      </c>
    </row>
    <row r="820" spans="1:1">
      <c r="A820" s="2" t="s">
        <v>54</v>
      </c>
    </row>
    <row r="821" spans="1:1">
      <c r="A821" s="1" t="s">
        <v>29</v>
      </c>
    </row>
    <row r="822" spans="1:1">
      <c r="A822" s="2" t="s">
        <v>87</v>
      </c>
    </row>
    <row r="823" spans="1:1">
      <c r="A823" s="1" t="s">
        <v>54</v>
      </c>
    </row>
    <row r="824" spans="1:1">
      <c r="A824" s="2" t="s">
        <v>29</v>
      </c>
    </row>
    <row r="825" spans="1:1">
      <c r="A825" s="1" t="s">
        <v>64</v>
      </c>
    </row>
    <row r="826" spans="1:1">
      <c r="A826" s="2" t="s">
        <v>29</v>
      </c>
    </row>
    <row r="827" spans="1:1">
      <c r="A827" s="1" t="s">
        <v>93</v>
      </c>
    </row>
    <row r="828" spans="1:1">
      <c r="A828" s="1" t="s">
        <v>64</v>
      </c>
    </row>
    <row r="829" spans="1:1">
      <c r="A829" s="2" t="s">
        <v>64</v>
      </c>
    </row>
    <row r="830" spans="1:1">
      <c r="A830" s="1" t="s">
        <v>54</v>
      </c>
    </row>
    <row r="831" spans="1:1">
      <c r="A831" s="2" t="s">
        <v>54</v>
      </c>
    </row>
    <row r="832" spans="1:1">
      <c r="A832" s="1" t="s">
        <v>54</v>
      </c>
    </row>
    <row r="833" spans="1:1">
      <c r="A833" s="1" t="s">
        <v>54</v>
      </c>
    </row>
    <row r="834" spans="1:1">
      <c r="A834" s="2" t="s">
        <v>106</v>
      </c>
    </row>
    <row r="835" spans="1:1">
      <c r="A835" s="2" t="s">
        <v>54</v>
      </c>
    </row>
    <row r="836" spans="1:1">
      <c r="A836" s="2" t="s">
        <v>29</v>
      </c>
    </row>
    <row r="837" spans="1:1">
      <c r="A837" s="2" t="s">
        <v>22</v>
      </c>
    </row>
    <row r="838" spans="1:1">
      <c r="A838" s="2" t="s">
        <v>93</v>
      </c>
    </row>
    <row r="839" spans="1:1">
      <c r="A839" s="1" t="s">
        <v>54</v>
      </c>
    </row>
    <row r="840" spans="1:1">
      <c r="A840" s="1" t="s">
        <v>257</v>
      </c>
    </row>
    <row r="841" spans="1:1">
      <c r="A841" s="2" t="s">
        <v>87</v>
      </c>
    </row>
    <row r="842" spans="1:1">
      <c r="A842" s="2" t="s">
        <v>50</v>
      </c>
    </row>
    <row r="843" spans="1:1">
      <c r="A843" s="1" t="s">
        <v>87</v>
      </c>
    </row>
    <row r="844" spans="1:1">
      <c r="A844" s="2" t="s">
        <v>122</v>
      </c>
    </row>
    <row r="845" spans="1:1">
      <c r="A845" s="2" t="s">
        <v>22</v>
      </c>
    </row>
    <row r="846" spans="1:1">
      <c r="A846" s="2" t="s">
        <v>34</v>
      </c>
    </row>
    <row r="847" spans="1:1">
      <c r="A847" s="1" t="s">
        <v>29</v>
      </c>
    </row>
    <row r="848" spans="1:1">
      <c r="A848" s="2" t="s">
        <v>122</v>
      </c>
    </row>
    <row r="849" spans="1:1">
      <c r="A849" s="2" t="s">
        <v>106</v>
      </c>
    </row>
    <row r="850" spans="1:1">
      <c r="A850" s="1" t="s">
        <v>54</v>
      </c>
    </row>
    <row r="851" spans="1:1">
      <c r="A851" s="2" t="s">
        <v>54</v>
      </c>
    </row>
    <row r="852" spans="1:1">
      <c r="A852" s="2" t="s">
        <v>29</v>
      </c>
    </row>
    <row r="853" spans="1:1">
      <c r="A853" s="1" t="s">
        <v>29</v>
      </c>
    </row>
    <row r="854" spans="1:1">
      <c r="A854" s="2" t="s">
        <v>54</v>
      </c>
    </row>
    <row r="855" spans="1:1">
      <c r="A855" s="2" t="s">
        <v>93</v>
      </c>
    </row>
    <row r="856" spans="1:1">
      <c r="A856" s="2" t="s">
        <v>29</v>
      </c>
    </row>
    <row r="857" spans="1:1">
      <c r="A857" s="2" t="s">
        <v>54</v>
      </c>
    </row>
    <row r="858" spans="1:1">
      <c r="A858" s="1" t="s">
        <v>93</v>
      </c>
    </row>
    <row r="859" spans="1:1">
      <c r="A859" s="1" t="s">
        <v>122</v>
      </c>
    </row>
    <row r="860" spans="1:1">
      <c r="A860" s="2" t="s">
        <v>34</v>
      </c>
    </row>
    <row r="861" spans="1:1">
      <c r="A861" s="1" t="s">
        <v>29</v>
      </c>
    </row>
    <row r="862" spans="1:1">
      <c r="A862" s="1" t="s">
        <v>40</v>
      </c>
    </row>
    <row r="863" spans="1:1">
      <c r="A863" s="1" t="s">
        <v>29</v>
      </c>
    </row>
    <row r="864" spans="1:1">
      <c r="A864" s="2" t="s">
        <v>22</v>
      </c>
    </row>
    <row r="865" spans="1:1">
      <c r="A865" s="2" t="s">
        <v>22</v>
      </c>
    </row>
    <row r="866" spans="1:1">
      <c r="A866" s="1" t="s">
        <v>40</v>
      </c>
    </row>
    <row r="867" spans="1:1">
      <c r="A867" s="2" t="s">
        <v>54</v>
      </c>
    </row>
    <row r="868" spans="1:1">
      <c r="A868" s="1" t="s">
        <v>29</v>
      </c>
    </row>
    <row r="869" spans="1:1">
      <c r="A869" s="2" t="s">
        <v>29</v>
      </c>
    </row>
    <row r="870" spans="1:1">
      <c r="A870" s="2" t="s">
        <v>40</v>
      </c>
    </row>
    <row r="871" spans="1:1">
      <c r="A871" s="1" t="s">
        <v>40</v>
      </c>
    </row>
    <row r="872" spans="1:1">
      <c r="A872" s="1" t="s">
        <v>29</v>
      </c>
    </row>
    <row r="873" spans="1:1">
      <c r="A873" s="1" t="s">
        <v>87</v>
      </c>
    </row>
    <row r="874" spans="1:1">
      <c r="A874" s="1" t="s">
        <v>29</v>
      </c>
    </row>
    <row r="875" spans="1:1">
      <c r="A875" s="1" t="s">
        <v>61</v>
      </c>
    </row>
    <row r="876" spans="1:1">
      <c r="A876" s="1" t="s">
        <v>29</v>
      </c>
    </row>
    <row r="877" spans="1:1">
      <c r="A877" s="2" t="s">
        <v>22</v>
      </c>
    </row>
    <row r="878" spans="1:1">
      <c r="A878" s="2" t="s">
        <v>29</v>
      </c>
    </row>
    <row r="879" spans="1:1">
      <c r="A879" s="2" t="s">
        <v>93</v>
      </c>
    </row>
    <row r="880" spans="1:1">
      <c r="A880" s="1" t="s">
        <v>40</v>
      </c>
    </row>
    <row r="881" spans="1:1">
      <c r="A881" s="1" t="s">
        <v>61</v>
      </c>
    </row>
    <row r="882" spans="1:1">
      <c r="A882" s="2" t="s">
        <v>29</v>
      </c>
    </row>
    <row r="883" spans="1:1">
      <c r="A883" s="1" t="s">
        <v>29</v>
      </c>
    </row>
    <row r="884" spans="1:1">
      <c r="A884" s="2" t="s">
        <v>40</v>
      </c>
    </row>
    <row r="885" spans="1:1">
      <c r="A885" s="1" t="s">
        <v>93</v>
      </c>
    </row>
    <row r="886" spans="1:1">
      <c r="A886" s="2" t="s">
        <v>29</v>
      </c>
    </row>
    <row r="887" spans="1:1">
      <c r="A887" s="1" t="s">
        <v>29</v>
      </c>
    </row>
    <row r="888" spans="1:1">
      <c r="A888" s="2" t="s">
        <v>64</v>
      </c>
    </row>
    <row r="889" spans="1:1">
      <c r="A889" s="1" t="s">
        <v>29</v>
      </c>
    </row>
    <row r="890" spans="1:1">
      <c r="A890" s="1" t="s">
        <v>87</v>
      </c>
    </row>
    <row r="891" spans="1:1">
      <c r="A891" s="2" t="s">
        <v>29</v>
      </c>
    </row>
    <row r="892" spans="1:1">
      <c r="A892" s="2" t="s">
        <v>87</v>
      </c>
    </row>
    <row r="893" spans="1:1">
      <c r="A893" s="2" t="s">
        <v>34</v>
      </c>
    </row>
    <row r="894" spans="1:1">
      <c r="A894" s="2" t="s">
        <v>22</v>
      </c>
    </row>
    <row r="895" spans="1:1">
      <c r="A895" s="2" t="s">
        <v>87</v>
      </c>
    </row>
    <row r="896" spans="1:1">
      <c r="A896" s="1" t="s">
        <v>29</v>
      </c>
    </row>
    <row r="897" spans="1:1">
      <c r="A897" s="2" t="s">
        <v>29</v>
      </c>
    </row>
    <row r="898" spans="1:1">
      <c r="A898" s="1" t="s">
        <v>257</v>
      </c>
    </row>
    <row r="899" spans="1:1">
      <c r="A899" s="1" t="s">
        <v>29</v>
      </c>
    </row>
    <row r="900" spans="1:1">
      <c r="A900" s="1" t="s">
        <v>87</v>
      </c>
    </row>
    <row r="901" spans="1:1">
      <c r="A901" s="2" t="s">
        <v>122</v>
      </c>
    </row>
    <row r="902" spans="1:1">
      <c r="A902" s="2" t="s">
        <v>257</v>
      </c>
    </row>
    <row r="903" spans="1:1">
      <c r="A903" s="1" t="s">
        <v>29</v>
      </c>
    </row>
    <row r="904" spans="1:1">
      <c r="A904" s="2" t="s">
        <v>34</v>
      </c>
    </row>
    <row r="905" spans="1:1">
      <c r="A905" s="2" t="s">
        <v>22</v>
      </c>
    </row>
    <row r="906" spans="1:1">
      <c r="A906" s="1" t="s">
        <v>40</v>
      </c>
    </row>
    <row r="907" spans="1:1">
      <c r="A907" s="1" t="s">
        <v>29</v>
      </c>
    </row>
    <row r="908" spans="1:1">
      <c r="A908" s="1" t="s">
        <v>90</v>
      </c>
    </row>
    <row r="909" spans="1:1">
      <c r="A909" s="2" t="s">
        <v>29</v>
      </c>
    </row>
    <row r="910" spans="1:1">
      <c r="A910" s="2" t="s">
        <v>68</v>
      </c>
    </row>
    <row r="911" spans="1:1">
      <c r="A911" s="2" t="s">
        <v>29</v>
      </c>
    </row>
    <row r="912" spans="1:1">
      <c r="A912" s="1" t="s">
        <v>29</v>
      </c>
    </row>
    <row r="913" spans="1:1">
      <c r="A913" s="2" t="s">
        <v>50</v>
      </c>
    </row>
    <row r="914" spans="1:1">
      <c r="A914" s="1" t="s">
        <v>54</v>
      </c>
    </row>
    <row r="915" spans="1:1">
      <c r="A915" s="2" t="s">
        <v>64</v>
      </c>
    </row>
    <row r="916" spans="1:1">
      <c r="A916" s="1" t="s">
        <v>64</v>
      </c>
    </row>
    <row r="917" spans="1:1">
      <c r="A917" s="1" t="s">
        <v>90</v>
      </c>
    </row>
    <row r="918" spans="1:1">
      <c r="A918" s="2" t="s">
        <v>122</v>
      </c>
    </row>
    <row r="919" spans="1:1">
      <c r="A919" s="1" t="s">
        <v>29</v>
      </c>
    </row>
    <row r="920" spans="1:1">
      <c r="A920" s="1" t="s">
        <v>122</v>
      </c>
    </row>
    <row r="921" spans="1:1">
      <c r="A921" s="2" t="s">
        <v>34</v>
      </c>
    </row>
    <row r="922" spans="1:1">
      <c r="A922" s="2" t="s">
        <v>122</v>
      </c>
    </row>
    <row r="923" spans="1:1">
      <c r="A923" s="2" t="s">
        <v>90</v>
      </c>
    </row>
    <row r="924" spans="1:1">
      <c r="A924" s="1" t="s">
        <v>29</v>
      </c>
    </row>
    <row r="925" spans="1:1">
      <c r="A925" s="1" t="s">
        <v>29</v>
      </c>
    </row>
    <row r="926" spans="1:1">
      <c r="A926" s="1" t="s">
        <v>29</v>
      </c>
    </row>
    <row r="927" spans="1:1">
      <c r="A927" s="1" t="s">
        <v>54</v>
      </c>
    </row>
    <row r="928" spans="1:1">
      <c r="A928" s="2" t="s">
        <v>54</v>
      </c>
    </row>
    <row r="929" spans="1:1">
      <c r="A929" s="1" t="s">
        <v>106</v>
      </c>
    </row>
    <row r="930" spans="1:1">
      <c r="A930" s="1" t="s">
        <v>29</v>
      </c>
    </row>
    <row r="931" spans="1:1">
      <c r="A931" s="1" t="s">
        <v>29</v>
      </c>
    </row>
    <row r="932" spans="1:1">
      <c r="A932" s="2" t="s">
        <v>29</v>
      </c>
    </row>
    <row r="933" spans="1:1">
      <c r="A933" s="1" t="s">
        <v>29</v>
      </c>
    </row>
    <row r="934" spans="1:1">
      <c r="A934" s="2" t="s">
        <v>54</v>
      </c>
    </row>
    <row r="935" spans="1:1">
      <c r="A935" s="1" t="s">
        <v>29</v>
      </c>
    </row>
    <row r="936" spans="1:1">
      <c r="A936" s="2" t="s">
        <v>106</v>
      </c>
    </row>
    <row r="937" spans="1:1">
      <c r="A937" s="1" t="s">
        <v>34</v>
      </c>
    </row>
    <row r="938" spans="1:1">
      <c r="A938" s="1" t="s">
        <v>29</v>
      </c>
    </row>
    <row r="939" spans="1:1">
      <c r="A939" s="2" t="s">
        <v>54</v>
      </c>
    </row>
    <row r="940" spans="1:1">
      <c r="A940" s="2" t="s">
        <v>22</v>
      </c>
    </row>
    <row r="941" spans="1:1">
      <c r="A941" s="2" t="s">
        <v>29</v>
      </c>
    </row>
    <row r="942" spans="1:1">
      <c r="A942" s="2" t="s">
        <v>87</v>
      </c>
    </row>
    <row r="943" spans="1:1">
      <c r="A943" s="1" t="s">
        <v>29</v>
      </c>
    </row>
    <row r="944" spans="1:1">
      <c r="A944" s="1" t="s">
        <v>29</v>
      </c>
    </row>
    <row r="945" spans="1:1">
      <c r="A945" s="1" t="s">
        <v>90</v>
      </c>
    </row>
    <row r="946" spans="1:1">
      <c r="A946" s="1" t="s">
        <v>34</v>
      </c>
    </row>
    <row r="947" spans="1:1">
      <c r="A947" s="1" t="s">
        <v>87</v>
      </c>
    </row>
    <row r="948" spans="1:1">
      <c r="A948" s="1" t="s">
        <v>29</v>
      </c>
    </row>
    <row r="949" spans="1:1">
      <c r="A949" s="1" t="s">
        <v>122</v>
      </c>
    </row>
    <row r="950" spans="1:1">
      <c r="A950" s="1" t="s">
        <v>106</v>
      </c>
    </row>
    <row r="951" spans="1:1">
      <c r="A951" s="2" t="s">
        <v>93</v>
      </c>
    </row>
    <row r="952" spans="1:1">
      <c r="A952" s="1" t="s">
        <v>87</v>
      </c>
    </row>
    <row r="953" spans="1:1">
      <c r="A953" s="1" t="s">
        <v>29</v>
      </c>
    </row>
    <row r="954" spans="1:1">
      <c r="A954" s="1" t="s">
        <v>40</v>
      </c>
    </row>
    <row r="955" spans="1:1">
      <c r="A955" s="1" t="s">
        <v>90</v>
      </c>
    </row>
    <row r="956" spans="1:1">
      <c r="A956" s="2" t="s">
        <v>50</v>
      </c>
    </row>
    <row r="957" spans="1:1">
      <c r="A957" s="1" t="s">
        <v>40</v>
      </c>
    </row>
    <row r="958" spans="1:1">
      <c r="A958" s="2" t="s">
        <v>34</v>
      </c>
    </row>
    <row r="959" spans="1:1">
      <c r="A959" s="2" t="s">
        <v>54</v>
      </c>
    </row>
    <row r="960" spans="1:1">
      <c r="A960" s="1" t="s">
        <v>29</v>
      </c>
    </row>
    <row r="961" spans="1:1">
      <c r="A961" s="2" t="s">
        <v>90</v>
      </c>
    </row>
    <row r="962" spans="1:1">
      <c r="A962" s="2" t="s">
        <v>29</v>
      </c>
    </row>
    <row r="963" spans="1:1">
      <c r="A963" s="2" t="s">
        <v>29</v>
      </c>
    </row>
    <row r="964" spans="1:1">
      <c r="A964" s="2" t="s">
        <v>29</v>
      </c>
    </row>
    <row r="965" spans="1:1">
      <c r="A965" s="2" t="s">
        <v>22</v>
      </c>
    </row>
    <row r="966" spans="1:1">
      <c r="A966" s="1" t="s">
        <v>29</v>
      </c>
    </row>
    <row r="967" spans="1:1">
      <c r="A967" s="2" t="s">
        <v>93</v>
      </c>
    </row>
    <row r="968" spans="1:1">
      <c r="A968" s="1" t="s">
        <v>29</v>
      </c>
    </row>
    <row r="969" spans="1:1">
      <c r="A969" s="1" t="s">
        <v>34</v>
      </c>
    </row>
    <row r="970" spans="1:1">
      <c r="A970" s="2" t="s">
        <v>93</v>
      </c>
    </row>
    <row r="971" spans="1:1">
      <c r="A971" s="1" t="s">
        <v>40</v>
      </c>
    </row>
    <row r="972" spans="1:1">
      <c r="A972" s="2" t="s">
        <v>34</v>
      </c>
    </row>
    <row r="973" spans="1:1">
      <c r="A973" s="2" t="s">
        <v>93</v>
      </c>
    </row>
    <row r="974" spans="1:1">
      <c r="A974" s="2" t="s">
        <v>64</v>
      </c>
    </row>
    <row r="975" spans="1:1">
      <c r="A975" s="2" t="s">
        <v>87</v>
      </c>
    </row>
    <row r="976" spans="1:1">
      <c r="A976" s="1" t="s">
        <v>64</v>
      </c>
    </row>
    <row r="977" spans="1:1">
      <c r="A977" s="2" t="s">
        <v>54</v>
      </c>
    </row>
    <row r="978" spans="1:1">
      <c r="A978" s="2" t="s">
        <v>29</v>
      </c>
    </row>
    <row r="979" spans="1:1">
      <c r="A979" s="2" t="s">
        <v>90</v>
      </c>
    </row>
    <row r="980" spans="1:1">
      <c r="A980" s="2" t="s">
        <v>93</v>
      </c>
    </row>
    <row r="981" spans="1:1">
      <c r="A981" s="1" t="s">
        <v>40</v>
      </c>
    </row>
    <row r="982" spans="1:1">
      <c r="A982" s="1" t="s">
        <v>29</v>
      </c>
    </row>
    <row r="983" spans="1:1">
      <c r="A983" s="1" t="s">
        <v>64</v>
      </c>
    </row>
    <row r="984" spans="1:1">
      <c r="A984" s="1" t="s">
        <v>40</v>
      </c>
    </row>
    <row r="985" spans="1:1">
      <c r="A985" s="2" t="s">
        <v>561</v>
      </c>
    </row>
    <row r="986" spans="1:1">
      <c r="A986" s="1" t="s">
        <v>29</v>
      </c>
    </row>
    <row r="987" spans="1:1">
      <c r="A987" s="2" t="s">
        <v>29</v>
      </c>
    </row>
    <row r="988" spans="1:1">
      <c r="A988" s="1" t="s">
        <v>40</v>
      </c>
    </row>
    <row r="989" spans="1:1">
      <c r="A989" s="2" t="s">
        <v>34</v>
      </c>
    </row>
    <row r="990" spans="1:1">
      <c r="A990" s="2" t="s">
        <v>29</v>
      </c>
    </row>
    <row r="991" spans="1:1">
      <c r="A991" s="2" t="s">
        <v>50</v>
      </c>
    </row>
    <row r="992" spans="1:1">
      <c r="A992" s="1" t="s">
        <v>29</v>
      </c>
    </row>
    <row r="993" spans="1:1">
      <c r="A993" s="2" t="s">
        <v>29</v>
      </c>
    </row>
    <row r="994" spans="1:1">
      <c r="A994" s="2" t="s">
        <v>54</v>
      </c>
    </row>
    <row r="995" spans="1:1">
      <c r="A995" s="2" t="s">
        <v>87</v>
      </c>
    </row>
    <row r="996" spans="1:1">
      <c r="A996" s="2" t="s">
        <v>50</v>
      </c>
    </row>
    <row r="997" spans="1:1">
      <c r="A997" s="2" t="s">
        <v>29</v>
      </c>
    </row>
    <row r="998" spans="1:1">
      <c r="A998" s="1" t="s">
        <v>40</v>
      </c>
    </row>
    <row r="999" spans="1:1">
      <c r="A999" s="1" t="s">
        <v>40</v>
      </c>
    </row>
    <row r="1000" spans="1:1">
      <c r="A1000" s="1" t="s">
        <v>106</v>
      </c>
    </row>
    <row r="1001" spans="1:1">
      <c r="A1001" s="2" t="s">
        <v>54</v>
      </c>
    </row>
    <row r="1002" spans="1:1">
      <c r="A1002" s="2" t="s">
        <v>68</v>
      </c>
    </row>
    <row r="1003" spans="1:1">
      <c r="A1003" s="1" t="s">
        <v>87</v>
      </c>
    </row>
    <row r="1004" spans="1:1">
      <c r="A1004" s="1" t="s">
        <v>40</v>
      </c>
    </row>
    <row r="1005" spans="1:1">
      <c r="A1005" s="1" t="s">
        <v>29</v>
      </c>
    </row>
    <row r="1006" spans="1:1">
      <c r="A1006" s="2" t="s">
        <v>22</v>
      </c>
    </row>
    <row r="1007" spans="1:1">
      <c r="A1007" s="2" t="s">
        <v>29</v>
      </c>
    </row>
    <row r="1008" spans="1:1">
      <c r="A1008" s="1" t="s">
        <v>29</v>
      </c>
    </row>
    <row r="1009" spans="1:1">
      <c r="A1009" s="2" t="s">
        <v>29</v>
      </c>
    </row>
    <row r="1010" spans="1:1">
      <c r="A1010" s="1" t="s">
        <v>29</v>
      </c>
    </row>
    <row r="1011" spans="1:1">
      <c r="A1011" s="1" t="s">
        <v>29</v>
      </c>
    </row>
    <row r="1012" spans="1:1">
      <c r="A1012" s="1" t="s">
        <v>54</v>
      </c>
    </row>
    <row r="1013" spans="1:1">
      <c r="A1013" s="1" t="s">
        <v>61</v>
      </c>
    </row>
    <row r="1014" spans="1:1">
      <c r="A1014" s="1" t="s">
        <v>40</v>
      </c>
    </row>
    <row r="1015" spans="1:1">
      <c r="A1015" s="1" t="s">
        <v>29</v>
      </c>
    </row>
    <row r="1016" spans="1:1">
      <c r="A1016" s="1" t="s">
        <v>64</v>
      </c>
    </row>
    <row r="1017" spans="1:1">
      <c r="A1017" s="1" t="s">
        <v>68</v>
      </c>
    </row>
    <row r="1018" spans="1:1">
      <c r="A1018" s="2" t="s">
        <v>64</v>
      </c>
    </row>
    <row r="1019" spans="1:1">
      <c r="A1019" s="1" t="s">
        <v>61</v>
      </c>
    </row>
    <row r="1020" spans="1:1">
      <c r="A1020" s="1" t="s">
        <v>54</v>
      </c>
    </row>
    <row r="1021" spans="1:1">
      <c r="A1021" s="1" t="s">
        <v>54</v>
      </c>
    </row>
    <row r="1022" spans="1:1">
      <c r="A1022" s="1" t="s">
        <v>29</v>
      </c>
    </row>
    <row r="1023" spans="1:1">
      <c r="A1023" s="2" t="s">
        <v>64</v>
      </c>
    </row>
    <row r="1024" spans="1:1">
      <c r="A1024" s="1" t="s">
        <v>40</v>
      </c>
    </row>
    <row r="1025" spans="1:1">
      <c r="A1025" s="1" t="s">
        <v>29</v>
      </c>
    </row>
    <row r="1026" spans="1:1">
      <c r="A1026" s="2" t="s">
        <v>64</v>
      </c>
    </row>
    <row r="1027" spans="1:1">
      <c r="A1027" s="2" t="s">
        <v>50</v>
      </c>
    </row>
    <row r="1028" spans="1:1">
      <c r="A1028" s="1" t="s">
        <v>34</v>
      </c>
    </row>
    <row r="1029" spans="1:1">
      <c r="A1029" s="2" t="s">
        <v>93</v>
      </c>
    </row>
    <row r="1030" spans="1:1">
      <c r="A1030" s="2" t="s">
        <v>93</v>
      </c>
    </row>
    <row r="1031" spans="1:1">
      <c r="A1031" s="1" t="s">
        <v>64</v>
      </c>
    </row>
    <row r="1032" spans="1:1">
      <c r="A1032" s="1" t="s">
        <v>64</v>
      </c>
    </row>
    <row r="1033" spans="1:1">
      <c r="A1033" s="2" t="s">
        <v>64</v>
      </c>
    </row>
    <row r="1034" spans="1:1">
      <c r="A1034" s="1" t="s">
        <v>64</v>
      </c>
    </row>
    <row r="1035" spans="1:1">
      <c r="A1035" s="2" t="s">
        <v>64</v>
      </c>
    </row>
    <row r="1036" spans="1:1">
      <c r="A1036" s="2" t="s">
        <v>29</v>
      </c>
    </row>
    <row r="1037" spans="1:1">
      <c r="A1037" s="1" t="s">
        <v>29</v>
      </c>
    </row>
    <row r="1038" spans="1:1">
      <c r="A1038" s="2" t="s">
        <v>29</v>
      </c>
    </row>
    <row r="1039" spans="1:1">
      <c r="A1039" s="2" t="s">
        <v>29</v>
      </c>
    </row>
    <row r="1040" spans="1:1">
      <c r="A1040" s="2" t="s">
        <v>34</v>
      </c>
    </row>
    <row r="1041" spans="1:1">
      <c r="A1041" s="2" t="s">
        <v>22</v>
      </c>
    </row>
    <row r="1042" spans="1:1">
      <c r="A1042" s="1" t="s">
        <v>40</v>
      </c>
    </row>
    <row r="1043" spans="1:1">
      <c r="A1043" s="1" t="s">
        <v>29</v>
      </c>
    </row>
    <row r="1044" spans="1:1">
      <c r="A1044" s="1" t="s">
        <v>29</v>
      </c>
    </row>
    <row r="1045" spans="1:1">
      <c r="A1045" s="1" t="s">
        <v>54</v>
      </c>
    </row>
    <row r="1046" spans="1:1">
      <c r="A1046" s="2" t="s">
        <v>34</v>
      </c>
    </row>
    <row r="1047" spans="1:1">
      <c r="A1047" s="2" t="s">
        <v>29</v>
      </c>
    </row>
    <row r="1048" spans="1:1">
      <c r="A1048" s="1" t="s">
        <v>257</v>
      </c>
    </row>
    <row r="1049" spans="1:1">
      <c r="A1049" s="2" t="s">
        <v>34</v>
      </c>
    </row>
    <row r="1050" spans="1:1">
      <c r="A1050" s="2" t="s">
        <v>87</v>
      </c>
    </row>
    <row r="1051" spans="1:1">
      <c r="A1051" s="2" t="s">
        <v>87</v>
      </c>
    </row>
    <row r="1052" spans="1:1">
      <c r="A1052" s="1" t="s">
        <v>40</v>
      </c>
    </row>
    <row r="1053" spans="1:1">
      <c r="A1053" s="2" t="s">
        <v>29</v>
      </c>
    </row>
    <row r="1054" spans="1:1">
      <c r="A1054" s="2" t="s">
        <v>64</v>
      </c>
    </row>
    <row r="1055" spans="1:1">
      <c r="A1055" s="2" t="s">
        <v>40</v>
      </c>
    </row>
    <row r="1056" spans="1:1">
      <c r="A1056" s="2" t="s">
        <v>54</v>
      </c>
    </row>
    <row r="1057" spans="1:1">
      <c r="A1057" s="2" t="s">
        <v>29</v>
      </c>
    </row>
    <row r="1058" spans="1:1">
      <c r="A1058" s="2" t="s">
        <v>87</v>
      </c>
    </row>
    <row r="1059" spans="1:1">
      <c r="A1059" s="2" t="s">
        <v>54</v>
      </c>
    </row>
    <row r="1060" spans="1:1">
      <c r="A1060" s="1" t="s">
        <v>93</v>
      </c>
    </row>
    <row r="1061" spans="1:1">
      <c r="A1061" s="2" t="s">
        <v>34</v>
      </c>
    </row>
    <row r="1062" spans="1:1">
      <c r="A1062" s="2" t="s">
        <v>93</v>
      </c>
    </row>
    <row r="1063" spans="1:1">
      <c r="A1063" s="1" t="s">
        <v>64</v>
      </c>
    </row>
    <row r="1064" spans="1:1">
      <c r="A1064" s="2" t="s">
        <v>68</v>
      </c>
    </row>
    <row r="1065" spans="1:1">
      <c r="A1065" s="1" t="s">
        <v>61</v>
      </c>
    </row>
    <row r="1066" spans="1:1">
      <c r="A1066" s="1" t="s">
        <v>34</v>
      </c>
    </row>
    <row r="1067" spans="1:1">
      <c r="A1067" s="2" t="s">
        <v>34</v>
      </c>
    </row>
    <row r="1068" spans="1:1">
      <c r="A1068" s="2" t="s">
        <v>34</v>
      </c>
    </row>
    <row r="1069" spans="1:1">
      <c r="A1069" s="1" t="s">
        <v>87</v>
      </c>
    </row>
    <row r="1070" spans="1:1">
      <c r="A1070" s="2" t="s">
        <v>90</v>
      </c>
    </row>
    <row r="1071" spans="1:1">
      <c r="A1071" s="1" t="s">
        <v>29</v>
      </c>
    </row>
    <row r="1072" spans="1:1">
      <c r="A1072" s="2" t="s">
        <v>90</v>
      </c>
    </row>
    <row r="1073" spans="1:1">
      <c r="A1073" s="2" t="s">
        <v>29</v>
      </c>
    </row>
    <row r="1074" spans="1:1">
      <c r="A1074" s="2" t="s">
        <v>29</v>
      </c>
    </row>
    <row r="1075" spans="1:1">
      <c r="A1075" s="2" t="s">
        <v>29</v>
      </c>
    </row>
    <row r="1076" spans="1:1">
      <c r="A1076" s="1" t="s">
        <v>29</v>
      </c>
    </row>
    <row r="1077" spans="1:1">
      <c r="A1077" s="2" t="s">
        <v>64</v>
      </c>
    </row>
    <row r="1078" spans="1:1">
      <c r="A1078" s="1" t="s">
        <v>54</v>
      </c>
    </row>
    <row r="1079" spans="1:1">
      <c r="A1079" s="1" t="s">
        <v>61</v>
      </c>
    </row>
    <row r="1080" spans="1:1">
      <c r="A1080" s="1" t="s">
        <v>29</v>
      </c>
    </row>
    <row r="1081" spans="1:1">
      <c r="A1081" s="2" t="s">
        <v>93</v>
      </c>
    </row>
    <row r="1082" spans="1:1">
      <c r="A1082" s="2" t="s">
        <v>29</v>
      </c>
    </row>
    <row r="1083" spans="1:1">
      <c r="A1083" s="2" t="s">
        <v>29</v>
      </c>
    </row>
    <row r="1084" spans="1:1">
      <c r="A1084" s="1" t="s">
        <v>29</v>
      </c>
    </row>
    <row r="1085" spans="1:1">
      <c r="A1085" s="2" t="s">
        <v>22</v>
      </c>
    </row>
    <row r="1086" spans="1:1">
      <c r="A1086" s="2" t="s">
        <v>29</v>
      </c>
    </row>
    <row r="1087" spans="1:1">
      <c r="A1087" s="1" t="s">
        <v>29</v>
      </c>
    </row>
    <row r="1088" spans="1:1">
      <c r="A1088" s="2" t="s">
        <v>29</v>
      </c>
    </row>
    <row r="1089" spans="1:1">
      <c r="A1089" s="1" t="s">
        <v>29</v>
      </c>
    </row>
    <row r="1090" spans="1:1">
      <c r="A1090" s="2" t="s">
        <v>93</v>
      </c>
    </row>
    <row r="1091" spans="1:1">
      <c r="A1091" s="2" t="s">
        <v>87</v>
      </c>
    </row>
    <row r="1092" spans="1:1">
      <c r="A1092" s="2" t="s">
        <v>29</v>
      </c>
    </row>
    <row r="1093" spans="1:1">
      <c r="A1093" s="1" t="s">
        <v>34</v>
      </c>
    </row>
    <row r="1094" spans="1:1">
      <c r="A1094" s="1" t="s">
        <v>54</v>
      </c>
    </row>
    <row r="1095" spans="1:1">
      <c r="A1095" s="2" t="s">
        <v>319</v>
      </c>
    </row>
    <row r="1096" spans="1:1">
      <c r="A1096" s="2" t="s">
        <v>50</v>
      </c>
    </row>
    <row r="1097" spans="1:1">
      <c r="A1097" s="2" t="s">
        <v>29</v>
      </c>
    </row>
    <row r="1098" spans="1:1">
      <c r="A1098" s="1" t="s">
        <v>29</v>
      </c>
    </row>
    <row r="1099" spans="1:1">
      <c r="A1099" s="2" t="s">
        <v>29</v>
      </c>
    </row>
    <row r="1100" spans="1:1">
      <c r="A1100" s="2" t="s">
        <v>90</v>
      </c>
    </row>
    <row r="1101" spans="1:1">
      <c r="A1101" s="1" t="s">
        <v>29</v>
      </c>
    </row>
    <row r="1102" spans="1:1">
      <c r="A1102" s="2" t="s">
        <v>29</v>
      </c>
    </row>
    <row r="1103" spans="1:1">
      <c r="A1103" s="2" t="s">
        <v>93</v>
      </c>
    </row>
    <row r="1104" spans="1:1">
      <c r="A1104" s="2" t="s">
        <v>54</v>
      </c>
    </row>
    <row r="1105" spans="1:1">
      <c r="A1105" s="1" t="s">
        <v>29</v>
      </c>
    </row>
    <row r="1106" spans="1:1">
      <c r="A1106" s="2" t="s">
        <v>29</v>
      </c>
    </row>
    <row r="1107" spans="1:1">
      <c r="A1107" s="1" t="s">
        <v>29</v>
      </c>
    </row>
    <row r="1108" spans="1:1">
      <c r="A1108" s="2" t="s">
        <v>106</v>
      </c>
    </row>
    <row r="1109" spans="1:1">
      <c r="A1109" s="2" t="s">
        <v>87</v>
      </c>
    </row>
    <row r="1110" spans="1:1">
      <c r="A1110" s="1" t="s">
        <v>29</v>
      </c>
    </row>
    <row r="1111" spans="1:1">
      <c r="A1111" s="2" t="s">
        <v>40</v>
      </c>
    </row>
    <row r="1112" spans="1:1">
      <c r="A1112" s="2" t="s">
        <v>22</v>
      </c>
    </row>
    <row r="1113" spans="1:1">
      <c r="A1113" s="1" t="s">
        <v>54</v>
      </c>
    </row>
    <row r="1114" spans="1:1">
      <c r="A1114" s="2" t="s">
        <v>50</v>
      </c>
    </row>
    <row r="1115" spans="1:1">
      <c r="A1115" s="2" t="s">
        <v>29</v>
      </c>
    </row>
    <row r="1116" spans="1:1">
      <c r="A1116" s="2" t="s">
        <v>561</v>
      </c>
    </row>
    <row r="1117" spans="1:1">
      <c r="A1117" s="1" t="s">
        <v>29</v>
      </c>
    </row>
    <row r="1118" spans="1:1">
      <c r="A1118" s="1" t="s">
        <v>64</v>
      </c>
    </row>
    <row r="1119" spans="1:1">
      <c r="A1119" s="1" t="s">
        <v>54</v>
      </c>
    </row>
    <row r="1120" spans="1:1">
      <c r="A1120" s="2" t="s">
        <v>90</v>
      </c>
    </row>
    <row r="1121" spans="1:1">
      <c r="A1121" s="2" t="s">
        <v>22</v>
      </c>
    </row>
    <row r="1122" spans="1:1">
      <c r="A1122" s="2" t="s">
        <v>61</v>
      </c>
    </row>
    <row r="1123" spans="1:1">
      <c r="A1123" s="2" t="s">
        <v>90</v>
      </c>
    </row>
    <row r="1124" spans="1:1">
      <c r="A1124" s="1" t="s">
        <v>29</v>
      </c>
    </row>
    <row r="1125" spans="1:1">
      <c r="A1125" s="1" t="s">
        <v>87</v>
      </c>
    </row>
    <row r="1126" spans="1:1">
      <c r="A1126" s="1" t="s">
        <v>283</v>
      </c>
    </row>
    <row r="1127" spans="1:1">
      <c r="A1127" s="2" t="s">
        <v>122</v>
      </c>
    </row>
    <row r="1128" spans="1:1">
      <c r="A1128" s="2" t="s">
        <v>22</v>
      </c>
    </row>
    <row r="1129" spans="1:1">
      <c r="A1129" s="1" t="s">
        <v>34</v>
      </c>
    </row>
    <row r="1130" spans="1:1">
      <c r="A1130" s="2" t="s">
        <v>54</v>
      </c>
    </row>
    <row r="1131" spans="1:1">
      <c r="A1131" s="2" t="s">
        <v>34</v>
      </c>
    </row>
    <row r="1132" spans="1:1">
      <c r="A1132" s="2" t="s">
        <v>29</v>
      </c>
    </row>
    <row r="1133" spans="1:1">
      <c r="A1133" s="2" t="s">
        <v>90</v>
      </c>
    </row>
    <row r="1134" spans="1:1">
      <c r="A1134" s="2" t="s">
        <v>68</v>
      </c>
    </row>
    <row r="1135" spans="1:1">
      <c r="A1135" s="1" t="s">
        <v>90</v>
      </c>
    </row>
    <row r="1136" spans="1:1">
      <c r="A1136" s="1" t="s">
        <v>64</v>
      </c>
    </row>
    <row r="1137" spans="1:1">
      <c r="A1137" s="2" t="s">
        <v>561</v>
      </c>
    </row>
    <row r="1138" spans="1:1">
      <c r="A1138" s="1" t="s">
        <v>54</v>
      </c>
    </row>
    <row r="1139" spans="1:1">
      <c r="A1139" s="1" t="s">
        <v>34</v>
      </c>
    </row>
    <row r="1140" spans="1:1">
      <c r="A1140" s="2" t="s">
        <v>54</v>
      </c>
    </row>
    <row r="1141" spans="1:1">
      <c r="A1141" s="2" t="s">
        <v>64</v>
      </c>
    </row>
    <row r="1142" spans="1:1">
      <c r="A1142" s="1" t="s">
        <v>283</v>
      </c>
    </row>
    <row r="1143" spans="1:1">
      <c r="A1143" s="1" t="s">
        <v>40</v>
      </c>
    </row>
    <row r="1144" spans="1:1">
      <c r="A1144" s="1" t="s">
        <v>29</v>
      </c>
    </row>
    <row r="1145" spans="1:1">
      <c r="A1145" s="1" t="s">
        <v>64</v>
      </c>
    </row>
    <row r="1146" spans="1:1">
      <c r="A1146" s="2" t="s">
        <v>50</v>
      </c>
    </row>
    <row r="1147" spans="1:1">
      <c r="A1147" s="1" t="s">
        <v>29</v>
      </c>
    </row>
    <row r="1148" spans="1:1">
      <c r="A1148" s="1" t="s">
        <v>54</v>
      </c>
    </row>
    <row r="1149" spans="1:1">
      <c r="A1149" s="1" t="s">
        <v>29</v>
      </c>
    </row>
    <row r="1150" spans="1:1">
      <c r="A1150" s="1" t="s">
        <v>34</v>
      </c>
    </row>
    <row r="1151" spans="1:1">
      <c r="A1151" s="2" t="s">
        <v>22</v>
      </c>
    </row>
    <row r="1152" spans="1:1">
      <c r="A1152" s="2" t="s">
        <v>93</v>
      </c>
    </row>
    <row r="1153" spans="1:1">
      <c r="A1153" s="2" t="s">
        <v>22</v>
      </c>
    </row>
    <row r="1154" spans="1:1">
      <c r="A1154" s="2" t="s">
        <v>50</v>
      </c>
    </row>
    <row r="1155" spans="1:1">
      <c r="A1155" s="2" t="s">
        <v>90</v>
      </c>
    </row>
    <row r="1156" spans="1:1">
      <c r="A1156" s="2" t="s">
        <v>64</v>
      </c>
    </row>
    <row r="1157" spans="1:1">
      <c r="A1157" s="2" t="s">
        <v>22</v>
      </c>
    </row>
    <row r="1158" spans="1:1">
      <c r="A1158" s="2" t="s">
        <v>29</v>
      </c>
    </row>
    <row r="1159" spans="1:1">
      <c r="A1159" s="2" t="s">
        <v>93</v>
      </c>
    </row>
    <row r="1160" spans="1:1">
      <c r="A1160" s="2" t="s">
        <v>50</v>
      </c>
    </row>
    <row r="1161" spans="1:1">
      <c r="A1161" s="1" t="s">
        <v>54</v>
      </c>
    </row>
    <row r="1162" spans="1:1">
      <c r="A1162" s="1" t="s">
        <v>54</v>
      </c>
    </row>
    <row r="1163" spans="1:1">
      <c r="A1163" s="2" t="s">
        <v>29</v>
      </c>
    </row>
    <row r="1164" spans="1:1">
      <c r="A1164" s="1" t="s">
        <v>122</v>
      </c>
    </row>
    <row r="1165" spans="1:1">
      <c r="A1165" s="1" t="s">
        <v>54</v>
      </c>
    </row>
    <row r="1166" spans="1:1">
      <c r="A1166" s="1" t="s">
        <v>40</v>
      </c>
    </row>
    <row r="1167" spans="1:1">
      <c r="A1167" s="1" t="s">
        <v>54</v>
      </c>
    </row>
    <row r="1168" spans="1:1">
      <c r="A1168" s="1" t="s">
        <v>93</v>
      </c>
    </row>
    <row r="1169" spans="1:1">
      <c r="A1169" s="2" t="s">
        <v>50</v>
      </c>
    </row>
    <row r="1170" spans="1:1">
      <c r="A1170" s="2" t="s">
        <v>93</v>
      </c>
    </row>
    <row r="1171" spans="1:1">
      <c r="A1171" s="1" t="s">
        <v>64</v>
      </c>
    </row>
    <row r="1172" spans="1:1">
      <c r="A1172" s="1" t="s">
        <v>29</v>
      </c>
    </row>
    <row r="1173" spans="1:1">
      <c r="A1173" s="1" t="s">
        <v>61</v>
      </c>
    </row>
    <row r="1174" spans="1:1">
      <c r="A1174" s="1" t="s">
        <v>64</v>
      </c>
    </row>
    <row r="1175" spans="1:1">
      <c r="A1175" s="2" t="s">
        <v>29</v>
      </c>
    </row>
    <row r="1176" spans="1:1">
      <c r="A1176" s="2" t="s">
        <v>93</v>
      </c>
    </row>
    <row r="1177" spans="1:1">
      <c r="A1177" s="2" t="s">
        <v>90</v>
      </c>
    </row>
    <row r="1178" spans="1:1">
      <c r="A1178" s="2" t="s">
        <v>50</v>
      </c>
    </row>
    <row r="1179" spans="1:1">
      <c r="A1179" s="2" t="s">
        <v>122</v>
      </c>
    </row>
    <row r="1180" spans="1:1">
      <c r="A1180" s="1" t="s">
        <v>64</v>
      </c>
    </row>
    <row r="1181" spans="1:1">
      <c r="A1181" s="2" t="s">
        <v>106</v>
      </c>
    </row>
    <row r="1182" spans="1:1">
      <c r="A1182" s="2" t="s">
        <v>93</v>
      </c>
    </row>
    <row r="1183" spans="1:1">
      <c r="A1183" s="2" t="s">
        <v>93</v>
      </c>
    </row>
    <row r="1184" spans="1:1">
      <c r="A1184" s="2" t="s">
        <v>93</v>
      </c>
    </row>
    <row r="1185" spans="1:1">
      <c r="A1185" s="1" t="s">
        <v>29</v>
      </c>
    </row>
    <row r="1186" spans="1:1">
      <c r="A1186" s="1" t="s">
        <v>93</v>
      </c>
    </row>
    <row r="1187" spans="1:1">
      <c r="A1187" s="1" t="s">
        <v>29</v>
      </c>
    </row>
    <row r="1188" spans="1:1">
      <c r="A1188" s="1" t="s">
        <v>54</v>
      </c>
    </row>
    <row r="1189" spans="1:1">
      <c r="A1189" s="2" t="s">
        <v>50</v>
      </c>
    </row>
    <row r="1190" spans="1:1">
      <c r="A1190" s="2" t="s">
        <v>93</v>
      </c>
    </row>
    <row r="1191" spans="1:1">
      <c r="A1191" s="1" t="s">
        <v>68</v>
      </c>
    </row>
    <row r="1192" spans="1:1">
      <c r="A1192" s="2" t="s">
        <v>22</v>
      </c>
    </row>
    <row r="1193" spans="1:1">
      <c r="A1193" s="2" t="s">
        <v>90</v>
      </c>
    </row>
    <row r="1194" spans="1:1">
      <c r="A1194" s="1" t="s">
        <v>40</v>
      </c>
    </row>
    <row r="1195" spans="1:1">
      <c r="A1195" s="2" t="s">
        <v>54</v>
      </c>
    </row>
    <row r="1196" spans="1:1">
      <c r="A1196" s="2" t="s">
        <v>50</v>
      </c>
    </row>
    <row r="1197" spans="1:1">
      <c r="A1197" s="1" t="s">
        <v>29</v>
      </c>
    </row>
    <row r="1198" spans="1:1">
      <c r="A1198" s="2" t="s">
        <v>29</v>
      </c>
    </row>
    <row r="1199" spans="1:1">
      <c r="A1199" s="2" t="s">
        <v>29</v>
      </c>
    </row>
    <row r="1200" spans="1:1">
      <c r="A1200" s="2" t="s">
        <v>29</v>
      </c>
    </row>
    <row r="1201" spans="1:1">
      <c r="A1201" s="2" t="s">
        <v>29</v>
      </c>
    </row>
    <row r="1202" spans="1:1">
      <c r="A1202" s="2" t="s">
        <v>87</v>
      </c>
    </row>
    <row r="1203" spans="1:1">
      <c r="A1203" s="2" t="s">
        <v>93</v>
      </c>
    </row>
    <row r="1204" spans="1:1">
      <c r="A1204" s="2" t="s">
        <v>87</v>
      </c>
    </row>
    <row r="1205" spans="1:1">
      <c r="A1205" s="1" t="s">
        <v>29</v>
      </c>
    </row>
    <row r="1206" spans="1:1">
      <c r="A1206" s="1" t="s">
        <v>40</v>
      </c>
    </row>
    <row r="1207" spans="1:1">
      <c r="A1207" s="1" t="s">
        <v>29</v>
      </c>
    </row>
    <row r="1208" spans="1:1">
      <c r="A1208" s="2" t="s">
        <v>90</v>
      </c>
    </row>
    <row r="1209" spans="1:1">
      <c r="A1209" s="2" t="s">
        <v>64</v>
      </c>
    </row>
    <row r="1210" spans="1:1">
      <c r="A1210" s="1" t="s">
        <v>61</v>
      </c>
    </row>
    <row r="1211" spans="1:1">
      <c r="A1211" s="1" t="s">
        <v>87</v>
      </c>
    </row>
    <row r="1212" spans="1:1">
      <c r="A1212" s="1" t="s">
        <v>283</v>
      </c>
    </row>
    <row r="1213" spans="1:1">
      <c r="A1213" s="2" t="s">
        <v>93</v>
      </c>
    </row>
    <row r="1214" spans="1:1">
      <c r="A1214" s="2" t="s">
        <v>40</v>
      </c>
    </row>
    <row r="1215" spans="1:1">
      <c r="A1215" s="2" t="s">
        <v>283</v>
      </c>
    </row>
    <row r="1216" spans="1:1">
      <c r="A1216" s="2" t="s">
        <v>29</v>
      </c>
    </row>
    <row r="1217" spans="1:1">
      <c r="A1217" s="1" t="s">
        <v>283</v>
      </c>
    </row>
    <row r="1218" spans="1:1">
      <c r="A1218" s="1" t="s">
        <v>68</v>
      </c>
    </row>
    <row r="1219" spans="1:1">
      <c r="A1219" s="2" t="s">
        <v>29</v>
      </c>
    </row>
    <row r="1220" spans="1:1">
      <c r="A1220" s="2" t="s">
        <v>54</v>
      </c>
    </row>
    <row r="1221" spans="1:1">
      <c r="A1221" s="2" t="s">
        <v>93</v>
      </c>
    </row>
    <row r="1222" spans="1:1">
      <c r="A1222" s="2" t="s">
        <v>87</v>
      </c>
    </row>
    <row r="1223" spans="1:1">
      <c r="A1223" s="2" t="s">
        <v>50</v>
      </c>
    </row>
    <row r="1224" spans="1:1">
      <c r="A1224" s="1" t="s">
        <v>122</v>
      </c>
    </row>
    <row r="1225" spans="1:1">
      <c r="A1225" s="1" t="s">
        <v>93</v>
      </c>
    </row>
    <row r="1226" spans="1:1">
      <c r="A1226" s="2" t="s">
        <v>93</v>
      </c>
    </row>
    <row r="1227" spans="1:1">
      <c r="A1227" s="1" t="s">
        <v>257</v>
      </c>
    </row>
    <row r="1228" spans="1:1">
      <c r="A1228" s="2" t="s">
        <v>29</v>
      </c>
    </row>
    <row r="1229" spans="1:1">
      <c r="A1229" s="2" t="s">
        <v>29</v>
      </c>
    </row>
    <row r="1230" spans="1:1">
      <c r="A1230" s="2" t="s">
        <v>87</v>
      </c>
    </row>
    <row r="1231" spans="1:1">
      <c r="A1231" s="1" t="s">
        <v>40</v>
      </c>
    </row>
    <row r="1232" spans="1:1">
      <c r="A1232" s="2" t="s">
        <v>54</v>
      </c>
    </row>
    <row r="1233" spans="1:1">
      <c r="A1233" s="1" t="s">
        <v>40</v>
      </c>
    </row>
    <row r="1234" spans="1:1">
      <c r="A1234" s="1" t="s">
        <v>54</v>
      </c>
    </row>
    <row r="1235" spans="1:1">
      <c r="A1235" s="2" t="s">
        <v>90</v>
      </c>
    </row>
    <row r="1236" spans="1:1">
      <c r="A1236" s="2" t="s">
        <v>29</v>
      </c>
    </row>
    <row r="1237" spans="1:1">
      <c r="A1237" s="1" t="s">
        <v>40</v>
      </c>
    </row>
    <row r="1238" spans="1:1">
      <c r="A1238" s="1" t="s">
        <v>40</v>
      </c>
    </row>
    <row r="1239" spans="1:1">
      <c r="A1239" s="1" t="s">
        <v>54</v>
      </c>
    </row>
    <row r="1240" spans="1:1">
      <c r="A1240" s="2" t="s">
        <v>29</v>
      </c>
    </row>
    <row r="1241" spans="1:1">
      <c r="A1241" s="2" t="s">
        <v>64</v>
      </c>
    </row>
    <row r="1242" spans="1:1">
      <c r="A1242" s="2" t="s">
        <v>87</v>
      </c>
    </row>
    <row r="1243" spans="1:1">
      <c r="A1243" s="2" t="s">
        <v>87</v>
      </c>
    </row>
    <row r="1244" spans="1:1">
      <c r="A1244" s="1" t="s">
        <v>54</v>
      </c>
    </row>
    <row r="1245" spans="1:1">
      <c r="A1245" s="2" t="s">
        <v>87</v>
      </c>
    </row>
    <row r="1246" spans="1:1">
      <c r="A1246" s="2" t="s">
        <v>29</v>
      </c>
    </row>
    <row r="1247" spans="1:1">
      <c r="A1247" s="1" t="s">
        <v>93</v>
      </c>
    </row>
    <row r="1248" spans="1:1">
      <c r="A1248" s="1" t="s">
        <v>61</v>
      </c>
    </row>
    <row r="1249" spans="1:1">
      <c r="A1249" s="1" t="s">
        <v>29</v>
      </c>
    </row>
    <row r="1250" spans="1:1">
      <c r="A1250" s="1" t="s">
        <v>29</v>
      </c>
    </row>
    <row r="1251" spans="1:1">
      <c r="A1251" s="1" t="s">
        <v>29</v>
      </c>
    </row>
    <row r="1252" spans="1:1">
      <c r="A1252" s="2" t="s">
        <v>29</v>
      </c>
    </row>
    <row r="1253" spans="1:1">
      <c r="A1253" s="2" t="s">
        <v>68</v>
      </c>
    </row>
    <row r="1254" spans="1:1">
      <c r="A1254" s="2" t="s">
        <v>22</v>
      </c>
    </row>
    <row r="1255" spans="1:1">
      <c r="A1255" s="2" t="s">
        <v>68</v>
      </c>
    </row>
    <row r="1256" spans="1:1">
      <c r="A1256" s="1" t="s">
        <v>54</v>
      </c>
    </row>
    <row r="1257" spans="1:1">
      <c r="A1257" s="2" t="s">
        <v>87</v>
      </c>
    </row>
    <row r="1258" spans="1:1">
      <c r="A1258" s="1" t="s">
        <v>29</v>
      </c>
    </row>
    <row r="1259" spans="1:1">
      <c r="A1259" s="2" t="s">
        <v>54</v>
      </c>
    </row>
    <row r="1260" spans="1:1">
      <c r="A1260" s="1" t="s">
        <v>54</v>
      </c>
    </row>
    <row r="1261" spans="1:1">
      <c r="A1261" s="1" t="s">
        <v>29</v>
      </c>
    </row>
    <row r="1262" spans="1:1">
      <c r="A1262" s="2" t="s">
        <v>29</v>
      </c>
    </row>
    <row r="1263" spans="1:1">
      <c r="A1263" s="2" t="s">
        <v>87</v>
      </c>
    </row>
    <row r="1264" spans="1:1">
      <c r="A1264" s="1" t="s">
        <v>29</v>
      </c>
    </row>
    <row r="1265" spans="1:1">
      <c r="A1265" s="1" t="s">
        <v>54</v>
      </c>
    </row>
    <row r="1266" spans="1:1">
      <c r="A1266" s="1" t="s">
        <v>93</v>
      </c>
    </row>
    <row r="1267" spans="1:1">
      <c r="A1267" s="2" t="s">
        <v>90</v>
      </c>
    </row>
    <row r="1268" spans="1:1">
      <c r="A1268" s="2" t="s">
        <v>93</v>
      </c>
    </row>
    <row r="1269" spans="1:1">
      <c r="A1269" s="1" t="s">
        <v>54</v>
      </c>
    </row>
    <row r="1270" spans="1:1">
      <c r="A1270" s="2" t="s">
        <v>29</v>
      </c>
    </row>
    <row r="1271" spans="1:1">
      <c r="A1271" s="1" t="s">
        <v>93</v>
      </c>
    </row>
    <row r="1272" spans="1:1">
      <c r="A1272" s="1" t="s">
        <v>93</v>
      </c>
    </row>
    <row r="1273" spans="1:1">
      <c r="A1273" s="1" t="s">
        <v>34</v>
      </c>
    </row>
    <row r="1274" spans="1:1">
      <c r="A1274" s="1" t="s">
        <v>34</v>
      </c>
    </row>
    <row r="1275" spans="1:1">
      <c r="A1275" s="2" t="s">
        <v>54</v>
      </c>
    </row>
    <row r="1276" spans="1:1">
      <c r="A1276" s="1" t="s">
        <v>40</v>
      </c>
    </row>
    <row r="1277" spans="1:1">
      <c r="A1277" s="2" t="s">
        <v>50</v>
      </c>
    </row>
    <row r="1278" spans="1:1">
      <c r="A1278" s="1" t="s">
        <v>29</v>
      </c>
    </row>
    <row r="1279" spans="1:1">
      <c r="A1279" s="2" t="s">
        <v>64</v>
      </c>
    </row>
    <row r="1280" spans="1:1">
      <c r="A1280" s="2" t="s">
        <v>54</v>
      </c>
    </row>
    <row r="1281" spans="1:1">
      <c r="A1281" s="2" t="s">
        <v>22</v>
      </c>
    </row>
    <row r="1282" spans="1:1">
      <c r="A1282" s="1" t="s">
        <v>29</v>
      </c>
    </row>
    <row r="1283" spans="1:1">
      <c r="A1283" s="2" t="s">
        <v>64</v>
      </c>
    </row>
    <row r="1284" spans="1:1">
      <c r="A1284" s="1" t="s">
        <v>54</v>
      </c>
    </row>
    <row r="1285" spans="1:1">
      <c r="A1285" s="1" t="s">
        <v>29</v>
      </c>
    </row>
    <row r="1286" spans="1:1">
      <c r="A1286" s="1" t="s">
        <v>64</v>
      </c>
    </row>
    <row r="1287" spans="1:1">
      <c r="A1287" s="2" t="s">
        <v>29</v>
      </c>
    </row>
    <row r="1288" spans="1:1">
      <c r="A1288" s="1" t="s">
        <v>87</v>
      </c>
    </row>
    <row r="1289" spans="1:1">
      <c r="A1289" s="2" t="s">
        <v>319</v>
      </c>
    </row>
    <row r="1290" spans="1:1">
      <c r="A1290" s="2" t="s">
        <v>64</v>
      </c>
    </row>
    <row r="1291" spans="1:1">
      <c r="A1291" s="1" t="s">
        <v>29</v>
      </c>
    </row>
    <row r="1292" spans="1:1">
      <c r="A1292" s="1" t="s">
        <v>61</v>
      </c>
    </row>
    <row r="1293" spans="1:1">
      <c r="A1293" s="1" t="s">
        <v>29</v>
      </c>
    </row>
    <row r="1294" spans="1:1">
      <c r="A1294" s="2" t="s">
        <v>561</v>
      </c>
    </row>
    <row r="1295" spans="1:1">
      <c r="A1295" s="2" t="s">
        <v>93</v>
      </c>
    </row>
    <row r="1296" spans="1:1">
      <c r="A1296" s="2" t="s">
        <v>93</v>
      </c>
    </row>
    <row r="1297" spans="1:1">
      <c r="A1297" s="1" t="s">
        <v>87</v>
      </c>
    </row>
    <row r="1298" spans="1:1">
      <c r="A1298" s="2" t="s">
        <v>54</v>
      </c>
    </row>
    <row r="1299" spans="1:1">
      <c r="A1299" s="1" t="s">
        <v>54</v>
      </c>
    </row>
    <row r="1300" spans="1:1">
      <c r="A1300" s="2" t="s">
        <v>68</v>
      </c>
    </row>
    <row r="1301" spans="1:1">
      <c r="A1301" s="2" t="s">
        <v>68</v>
      </c>
    </row>
    <row r="1302" spans="1:1">
      <c r="A1302" s="2" t="s">
        <v>90</v>
      </c>
    </row>
    <row r="1303" spans="1:1">
      <c r="A1303" s="1" t="s">
        <v>283</v>
      </c>
    </row>
    <row r="1304" spans="1:1">
      <c r="A1304" s="2" t="s">
        <v>50</v>
      </c>
    </row>
    <row r="1305" spans="1:1">
      <c r="A1305" s="2" t="s">
        <v>29</v>
      </c>
    </row>
    <row r="1306" spans="1:1">
      <c r="A1306" s="2" t="s">
        <v>29</v>
      </c>
    </row>
    <row r="1307" spans="1:1">
      <c r="A1307" s="1" t="s">
        <v>283</v>
      </c>
    </row>
    <row r="1308" spans="1:1">
      <c r="A1308" s="1" t="s">
        <v>34</v>
      </c>
    </row>
    <row r="1309" spans="1:1">
      <c r="A1309" s="2" t="s">
        <v>54</v>
      </c>
    </row>
    <row r="1310" spans="1:1">
      <c r="A1310" s="2" t="s">
        <v>87</v>
      </c>
    </row>
    <row r="1311" spans="1:1">
      <c r="A1311" s="1" t="s">
        <v>29</v>
      </c>
    </row>
    <row r="1312" spans="1:1">
      <c r="A1312" s="1" t="s">
        <v>40</v>
      </c>
    </row>
    <row r="1313" spans="1:1">
      <c r="A1313" s="1" t="s">
        <v>29</v>
      </c>
    </row>
    <row r="1314" spans="1:1">
      <c r="A1314" s="2" t="s">
        <v>29</v>
      </c>
    </row>
    <row r="1315" spans="1:1">
      <c r="A1315" s="2" t="s">
        <v>93</v>
      </c>
    </row>
    <row r="1316" spans="1:1">
      <c r="A1316" s="2" t="s">
        <v>50</v>
      </c>
    </row>
    <row r="1317" spans="1:1">
      <c r="A1317" s="1" t="s">
        <v>34</v>
      </c>
    </row>
    <row r="1318" spans="1:1">
      <c r="A1318" s="1" t="s">
        <v>93</v>
      </c>
    </row>
    <row r="1319" spans="1:1">
      <c r="A1319" s="1" t="s">
        <v>283</v>
      </c>
    </row>
    <row r="1320" spans="1:1">
      <c r="A1320" s="1" t="s">
        <v>40</v>
      </c>
    </row>
    <row r="1321" spans="1:1">
      <c r="A1321" s="1" t="s">
        <v>54</v>
      </c>
    </row>
    <row r="1322" spans="1:1">
      <c r="A1322" s="1" t="s">
        <v>122</v>
      </c>
    </row>
    <row r="1323" spans="1:1">
      <c r="A1323" s="2" t="s">
        <v>40</v>
      </c>
    </row>
    <row r="1324" spans="1:1">
      <c r="A1324" s="1" t="s">
        <v>40</v>
      </c>
    </row>
    <row r="1325" spans="1:1">
      <c r="A1325" s="1" t="s">
        <v>93</v>
      </c>
    </row>
    <row r="1326" spans="1:1">
      <c r="A1326" s="2" t="s">
        <v>22</v>
      </c>
    </row>
    <row r="1327" spans="1:1">
      <c r="A1327" s="2" t="s">
        <v>122</v>
      </c>
    </row>
    <row r="1328" spans="1:1">
      <c r="A1328" s="2" t="s">
        <v>22</v>
      </c>
    </row>
    <row r="1329" spans="1:1">
      <c r="A1329" s="2" t="s">
        <v>50</v>
      </c>
    </row>
    <row r="1330" spans="1:1">
      <c r="A1330" s="2" t="s">
        <v>29</v>
      </c>
    </row>
    <row r="1331" spans="1:1">
      <c r="A1331" s="1" t="s">
        <v>29</v>
      </c>
    </row>
    <row r="1332" spans="1:1">
      <c r="A1332" s="2" t="s">
        <v>22</v>
      </c>
    </row>
    <row r="1333" spans="1:1">
      <c r="A1333" s="2" t="s">
        <v>68</v>
      </c>
    </row>
    <row r="1334" spans="1:1">
      <c r="A1334" s="2" t="s">
        <v>29</v>
      </c>
    </row>
    <row r="1335" spans="1:1">
      <c r="A1335" s="2" t="s">
        <v>122</v>
      </c>
    </row>
    <row r="1336" spans="1:1">
      <c r="A1336" s="2" t="s">
        <v>50</v>
      </c>
    </row>
    <row r="1337" spans="1:1">
      <c r="A1337" s="2" t="s">
        <v>29</v>
      </c>
    </row>
    <row r="1338" spans="1:1">
      <c r="A1338" s="1" t="s">
        <v>40</v>
      </c>
    </row>
    <row r="1339" spans="1:1">
      <c r="A1339" s="1" t="s">
        <v>90</v>
      </c>
    </row>
    <row r="1340" spans="1:1">
      <c r="A1340" s="1" t="s">
        <v>93</v>
      </c>
    </row>
    <row r="1341" spans="1:1">
      <c r="A1341" s="1" t="s">
        <v>29</v>
      </c>
    </row>
    <row r="1342" spans="1:1">
      <c r="A1342" s="1" t="s">
        <v>54</v>
      </c>
    </row>
    <row r="1343" spans="1:1">
      <c r="A1343" s="2" t="s">
        <v>50</v>
      </c>
    </row>
    <row r="1344" spans="1:1">
      <c r="A1344" s="1" t="s">
        <v>122</v>
      </c>
    </row>
    <row r="1345" spans="1:1">
      <c r="A1345" s="2" t="s">
        <v>29</v>
      </c>
    </row>
    <row r="1346" spans="1:1">
      <c r="A1346" s="1" t="s">
        <v>106</v>
      </c>
    </row>
    <row r="1347" spans="1:1">
      <c r="A1347" s="1" t="s">
        <v>29</v>
      </c>
    </row>
    <row r="1348" spans="1:1">
      <c r="A1348" s="2" t="s">
        <v>283</v>
      </c>
    </row>
    <row r="1349" spans="1:1">
      <c r="A1349" s="1" t="s">
        <v>34</v>
      </c>
    </row>
    <row r="1350" spans="1:1">
      <c r="A1350" s="1" t="s">
        <v>93</v>
      </c>
    </row>
    <row r="1351" spans="1:1">
      <c r="A1351" s="1" t="s">
        <v>93</v>
      </c>
    </row>
    <row r="1352" spans="1:1">
      <c r="A1352" s="2" t="s">
        <v>29</v>
      </c>
    </row>
    <row r="1353" spans="1:1">
      <c r="A1353" s="1" t="s">
        <v>283</v>
      </c>
    </row>
    <row r="1354" spans="1:1">
      <c r="A1354" s="1" t="s">
        <v>34</v>
      </c>
    </row>
    <row r="1355" spans="1:1">
      <c r="A1355" s="2" t="s">
        <v>64</v>
      </c>
    </row>
    <row r="1356" spans="1:1">
      <c r="A1356" s="2" t="s">
        <v>29</v>
      </c>
    </row>
    <row r="1357" spans="1:1">
      <c r="A1357" s="1" t="s">
        <v>54</v>
      </c>
    </row>
    <row r="1358" spans="1:1">
      <c r="A1358" s="2" t="s">
        <v>93</v>
      </c>
    </row>
    <row r="1359" spans="1:1">
      <c r="A1359" s="2" t="s">
        <v>93</v>
      </c>
    </row>
    <row r="1360" spans="1:1">
      <c r="A1360" s="2" t="s">
        <v>22</v>
      </c>
    </row>
    <row r="1361" spans="1:1">
      <c r="A1361" s="1" t="s">
        <v>106</v>
      </c>
    </row>
    <row r="1362" spans="1:1">
      <c r="A1362" s="2" t="s">
        <v>61</v>
      </c>
    </row>
    <row r="1363" spans="1:1">
      <c r="A1363" s="1" t="s">
        <v>29</v>
      </c>
    </row>
    <row r="1364" spans="1:1">
      <c r="A1364" s="2" t="s">
        <v>68</v>
      </c>
    </row>
    <row r="1365" spans="1:1">
      <c r="A1365" s="2" t="s">
        <v>64</v>
      </c>
    </row>
    <row r="1366" spans="1:1">
      <c r="A1366" s="2" t="s">
        <v>29</v>
      </c>
    </row>
    <row r="1367" spans="1:1">
      <c r="A1367" s="2" t="s">
        <v>93</v>
      </c>
    </row>
    <row r="1368" spans="1:1">
      <c r="A1368" s="1" t="s">
        <v>283</v>
      </c>
    </row>
    <row r="1369" spans="1:1">
      <c r="A1369" s="2" t="s">
        <v>90</v>
      </c>
    </row>
    <row r="1370" spans="1:1">
      <c r="A1370" s="2" t="s">
        <v>54</v>
      </c>
    </row>
    <row r="1371" spans="1:1">
      <c r="A1371" s="2" t="s">
        <v>64</v>
      </c>
    </row>
    <row r="1372" spans="1:1">
      <c r="A1372" s="1" t="s">
        <v>54</v>
      </c>
    </row>
    <row r="1373" spans="1:1">
      <c r="A1373" s="1" t="s">
        <v>90</v>
      </c>
    </row>
    <row r="1374" spans="1:1">
      <c r="A1374" s="1" t="s">
        <v>93</v>
      </c>
    </row>
    <row r="1375" spans="1:1">
      <c r="A1375" s="1" t="s">
        <v>29</v>
      </c>
    </row>
    <row r="1376" spans="1:1">
      <c r="A1376" s="2" t="s">
        <v>34</v>
      </c>
    </row>
    <row r="1377" spans="1:1">
      <c r="A1377" s="2" t="s">
        <v>29</v>
      </c>
    </row>
    <row r="1378" spans="1:1">
      <c r="A1378" s="1" t="s">
        <v>40</v>
      </c>
    </row>
    <row r="1379" spans="1:1">
      <c r="A1379" s="2" t="s">
        <v>22</v>
      </c>
    </row>
    <row r="1380" spans="1:1">
      <c r="A1380" s="1" t="s">
        <v>106</v>
      </c>
    </row>
    <row r="1381" spans="1:1">
      <c r="A1381" s="2" t="s">
        <v>68</v>
      </c>
    </row>
    <row r="1382" spans="1:1">
      <c r="A1382" s="1" t="s">
        <v>61</v>
      </c>
    </row>
    <row r="1383" spans="1:1">
      <c r="A1383" s="1" t="s">
        <v>29</v>
      </c>
    </row>
    <row r="1384" spans="1:1">
      <c r="A1384" s="1" t="s">
        <v>29</v>
      </c>
    </row>
    <row r="1385" spans="1:1">
      <c r="A1385" s="1" t="s">
        <v>93</v>
      </c>
    </row>
    <row r="1386" spans="1:1">
      <c r="A1386" s="2" t="s">
        <v>68</v>
      </c>
    </row>
    <row r="1387" spans="1:1">
      <c r="A1387" s="2" t="s">
        <v>64</v>
      </c>
    </row>
    <row r="1388" spans="1:1">
      <c r="A1388" s="1" t="s">
        <v>90</v>
      </c>
    </row>
    <row r="1389" spans="1:1">
      <c r="A1389" s="2" t="s">
        <v>29</v>
      </c>
    </row>
    <row r="1390" spans="1:1">
      <c r="A1390" s="2" t="s">
        <v>29</v>
      </c>
    </row>
    <row r="1391" spans="1:1">
      <c r="A1391" s="1" t="s">
        <v>87</v>
      </c>
    </row>
    <row r="1392" spans="1:1">
      <c r="A1392" s="1" t="s">
        <v>54</v>
      </c>
    </row>
    <row r="1393" spans="1:1">
      <c r="A1393" s="2" t="s">
        <v>29</v>
      </c>
    </row>
    <row r="1394" spans="1:1">
      <c r="A1394" s="1" t="s">
        <v>64</v>
      </c>
    </row>
    <row r="1395" spans="1:1">
      <c r="A1395" s="2" t="s">
        <v>29</v>
      </c>
    </row>
    <row r="1396" spans="1:1">
      <c r="A1396" s="1" t="s">
        <v>40</v>
      </c>
    </row>
    <row r="1397" spans="1:1">
      <c r="A1397" s="1" t="s">
        <v>29</v>
      </c>
    </row>
    <row r="1398" spans="1:1">
      <c r="A1398" s="1" t="s">
        <v>283</v>
      </c>
    </row>
    <row r="1399" spans="1:1">
      <c r="A1399" s="1" t="s">
        <v>106</v>
      </c>
    </row>
    <row r="1400" spans="1:1">
      <c r="A1400" s="2" t="s">
        <v>50</v>
      </c>
    </row>
    <row r="1401" spans="1:1">
      <c r="A1401" s="2" t="s">
        <v>29</v>
      </c>
    </row>
    <row r="1402" spans="1:1">
      <c r="A1402" s="1" t="s">
        <v>29</v>
      </c>
    </row>
    <row r="1403" spans="1:1">
      <c r="A1403" s="1" t="s">
        <v>29</v>
      </c>
    </row>
    <row r="1404" spans="1:1">
      <c r="A1404" s="2" t="s">
        <v>87</v>
      </c>
    </row>
    <row r="1405" spans="1:1">
      <c r="A1405" s="1" t="s">
        <v>54</v>
      </c>
    </row>
    <row r="1406" spans="1:1">
      <c r="A1406" s="2" t="s">
        <v>93</v>
      </c>
    </row>
    <row r="1407" spans="1:1">
      <c r="A1407" s="1" t="s">
        <v>93</v>
      </c>
    </row>
    <row r="1408" spans="1:1">
      <c r="A1408" s="2" t="s">
        <v>34</v>
      </c>
    </row>
    <row r="1409" spans="1:1">
      <c r="A1409" s="2" t="s">
        <v>90</v>
      </c>
    </row>
    <row r="1410" spans="1:1">
      <c r="A1410" s="2" t="s">
        <v>87</v>
      </c>
    </row>
    <row r="1411" spans="1:1">
      <c r="A1411" s="2" t="s">
        <v>29</v>
      </c>
    </row>
    <row r="1412" spans="1:1">
      <c r="A1412" s="1" t="s">
        <v>40</v>
      </c>
    </row>
    <row r="1413" spans="1:1">
      <c r="A1413" s="2" t="s">
        <v>22</v>
      </c>
    </row>
    <row r="1414" spans="1:1">
      <c r="A1414" s="1" t="s">
        <v>29</v>
      </c>
    </row>
    <row r="1415" spans="1:1">
      <c r="A1415" s="2" t="s">
        <v>93</v>
      </c>
    </row>
    <row r="1416" spans="1:1">
      <c r="A1416" s="1" t="s">
        <v>40</v>
      </c>
    </row>
    <row r="1417" spans="1:1">
      <c r="A1417" s="2" t="s">
        <v>29</v>
      </c>
    </row>
    <row r="1418" spans="1:1">
      <c r="A1418" s="1" t="s">
        <v>29</v>
      </c>
    </row>
    <row r="1419" spans="1:1">
      <c r="A1419" s="2" t="s">
        <v>29</v>
      </c>
    </row>
    <row r="1420" spans="1:1">
      <c r="A1420" s="2" t="s">
        <v>29</v>
      </c>
    </row>
    <row r="1421" spans="1:1">
      <c r="A1421" s="1" t="s">
        <v>64</v>
      </c>
    </row>
    <row r="1422" spans="1:1">
      <c r="A1422" s="2" t="s">
        <v>93</v>
      </c>
    </row>
    <row r="1423" spans="1:1">
      <c r="A1423" s="1" t="s">
        <v>90</v>
      </c>
    </row>
    <row r="1424" spans="1:1">
      <c r="A1424" s="1" t="s">
        <v>54</v>
      </c>
    </row>
    <row r="1425" spans="1:1">
      <c r="A1425" s="1" t="s">
        <v>29</v>
      </c>
    </row>
    <row r="1426" spans="1:1">
      <c r="A1426" s="1" t="s">
        <v>90</v>
      </c>
    </row>
    <row r="1427" spans="1:1">
      <c r="A1427" s="1" t="s">
        <v>283</v>
      </c>
    </row>
    <row r="1428" spans="1:1">
      <c r="A1428" s="1" t="s">
        <v>40</v>
      </c>
    </row>
    <row r="1429" spans="1:1">
      <c r="A1429" s="2" t="s">
        <v>68</v>
      </c>
    </row>
    <row r="1430" spans="1:1">
      <c r="A1430" s="2" t="s">
        <v>54</v>
      </c>
    </row>
    <row r="1431" spans="1:1">
      <c r="A1431" s="2" t="s">
        <v>68</v>
      </c>
    </row>
    <row r="1432" spans="1:1">
      <c r="A1432" s="1" t="s">
        <v>40</v>
      </c>
    </row>
    <row r="1433" spans="1:1">
      <c r="A1433" s="2" t="s">
        <v>29</v>
      </c>
    </row>
    <row r="1434" spans="1:1">
      <c r="A1434" s="1" t="s">
        <v>29</v>
      </c>
    </row>
    <row r="1435" spans="1:1">
      <c r="A1435" s="2" t="s">
        <v>54</v>
      </c>
    </row>
    <row r="1436" spans="1:1">
      <c r="A1436" s="2" t="s">
        <v>29</v>
      </c>
    </row>
    <row r="1437" spans="1:1">
      <c r="A1437" s="2" t="s">
        <v>122</v>
      </c>
    </row>
    <row r="1438" spans="1:1">
      <c r="A1438" s="1" t="s">
        <v>64</v>
      </c>
    </row>
    <row r="1439" spans="1:1">
      <c r="A1439" s="1" t="s">
        <v>29</v>
      </c>
    </row>
    <row r="1440" spans="1:1">
      <c r="A1440" s="2" t="s">
        <v>561</v>
      </c>
    </row>
    <row r="1441" spans="1:1">
      <c r="A1441" s="2" t="s">
        <v>87</v>
      </c>
    </row>
    <row r="1442" spans="1:1">
      <c r="A1442" s="1" t="s">
        <v>29</v>
      </c>
    </row>
    <row r="1443" spans="1:1">
      <c r="A1443" s="1" t="s">
        <v>40</v>
      </c>
    </row>
    <row r="1444" spans="1:1">
      <c r="A1444" s="2" t="s">
        <v>29</v>
      </c>
    </row>
    <row r="1445" spans="1:1">
      <c r="A1445" s="1" t="s">
        <v>64</v>
      </c>
    </row>
    <row r="1446" spans="1:1">
      <c r="A1446" s="1" t="s">
        <v>40</v>
      </c>
    </row>
    <row r="1447" spans="1:1">
      <c r="A1447" s="2" t="s">
        <v>106</v>
      </c>
    </row>
    <row r="1448" spans="1:1">
      <c r="A1448" s="2" t="s">
        <v>54</v>
      </c>
    </row>
    <row r="1449" spans="1:1">
      <c r="A1449" s="1" t="s">
        <v>40</v>
      </c>
    </row>
    <row r="1450" spans="1:1">
      <c r="A1450" s="1" t="s">
        <v>29</v>
      </c>
    </row>
    <row r="1451" spans="1:1">
      <c r="A1451" s="2" t="s">
        <v>29</v>
      </c>
    </row>
    <row r="1452" spans="1:1">
      <c r="A1452" s="2" t="s">
        <v>50</v>
      </c>
    </row>
    <row r="1453" spans="1:1">
      <c r="A1453" s="2" t="s">
        <v>93</v>
      </c>
    </row>
    <row r="1454" spans="1:1">
      <c r="A1454" s="2" t="s">
        <v>29</v>
      </c>
    </row>
    <row r="1455" spans="1:1">
      <c r="A1455" s="1" t="s">
        <v>68</v>
      </c>
    </row>
    <row r="1456" spans="1:1">
      <c r="A1456" s="2" t="s">
        <v>93</v>
      </c>
    </row>
    <row r="1457" spans="1:1">
      <c r="A1457" s="1" t="s">
        <v>29</v>
      </c>
    </row>
    <row r="1458" spans="1:1">
      <c r="A1458" s="2" t="s">
        <v>29</v>
      </c>
    </row>
    <row r="1459" spans="1:1">
      <c r="A1459" s="1" t="s">
        <v>29</v>
      </c>
    </row>
    <row r="1460" spans="1:1">
      <c r="A1460" s="1" t="s">
        <v>87</v>
      </c>
    </row>
    <row r="1461" spans="1:1">
      <c r="A1461" s="1" t="s">
        <v>29</v>
      </c>
    </row>
    <row r="1462" spans="1:1">
      <c r="A1462" s="2" t="s">
        <v>29</v>
      </c>
    </row>
    <row r="1463" spans="1:1">
      <c r="A1463" s="1" t="s">
        <v>61</v>
      </c>
    </row>
    <row r="1464" spans="1:1">
      <c r="A1464" s="1" t="s">
        <v>29</v>
      </c>
    </row>
    <row r="1465" spans="1:1">
      <c r="A1465" s="1" t="s">
        <v>93</v>
      </c>
    </row>
    <row r="1466" spans="1:1">
      <c r="A1466" s="2" t="s">
        <v>29</v>
      </c>
    </row>
    <row r="1467" spans="1:1">
      <c r="A1467" s="1" t="s">
        <v>68</v>
      </c>
    </row>
    <row r="1468" spans="1:1">
      <c r="A1468" s="1" t="s">
        <v>54</v>
      </c>
    </row>
    <row r="1469" spans="1:1">
      <c r="A1469" s="1" t="s">
        <v>68</v>
      </c>
    </row>
    <row r="1470" spans="1:1">
      <c r="A1470" s="1" t="s">
        <v>54</v>
      </c>
    </row>
    <row r="1471" spans="1:1">
      <c r="A1471" s="1" t="s">
        <v>29</v>
      </c>
    </row>
    <row r="1472" spans="1:1">
      <c r="A1472" s="1" t="s">
        <v>90</v>
      </c>
    </row>
    <row r="1473" spans="1:1">
      <c r="A1473" s="2" t="s">
        <v>29</v>
      </c>
    </row>
    <row r="1474" spans="1:1">
      <c r="A1474" s="1" t="s">
        <v>40</v>
      </c>
    </row>
    <row r="1475" spans="1:1">
      <c r="A1475" s="1" t="s">
        <v>29</v>
      </c>
    </row>
    <row r="1476" spans="1:1">
      <c r="A1476" s="2" t="s">
        <v>29</v>
      </c>
    </row>
    <row r="1477" spans="1:1">
      <c r="A1477" s="2" t="s">
        <v>64</v>
      </c>
    </row>
    <row r="1478" spans="1:1">
      <c r="A1478" s="1" t="s">
        <v>283</v>
      </c>
    </row>
    <row r="1479" spans="1:1">
      <c r="A1479" s="2" t="s">
        <v>319</v>
      </c>
    </row>
    <row r="1480" spans="1:1">
      <c r="A1480" s="1" t="s">
        <v>93</v>
      </c>
    </row>
    <row r="1481" spans="1:1">
      <c r="A1481" s="1" t="s">
        <v>54</v>
      </c>
    </row>
    <row r="1482" spans="1:1">
      <c r="A1482" s="1" t="s">
        <v>122</v>
      </c>
    </row>
    <row r="1483" spans="1:1">
      <c r="A1483" s="2" t="s">
        <v>29</v>
      </c>
    </row>
    <row r="1484" spans="1:1">
      <c r="A1484" s="2" t="s">
        <v>64</v>
      </c>
    </row>
    <row r="1485" spans="1:1">
      <c r="A1485" s="1" t="s">
        <v>40</v>
      </c>
    </row>
    <row r="1486" spans="1:1">
      <c r="A1486" s="1" t="s">
        <v>61</v>
      </c>
    </row>
    <row r="1487" spans="1:1">
      <c r="A1487" s="2" t="s">
        <v>87</v>
      </c>
    </row>
    <row r="1488" spans="1:1">
      <c r="A1488" s="2" t="s">
        <v>22</v>
      </c>
    </row>
    <row r="1489" spans="1:1">
      <c r="A1489" s="2" t="s">
        <v>90</v>
      </c>
    </row>
    <row r="1490" spans="1:1">
      <c r="A1490" s="1" t="s">
        <v>122</v>
      </c>
    </row>
    <row r="1491" spans="1:1">
      <c r="A1491" s="1" t="s">
        <v>122</v>
      </c>
    </row>
    <row r="1492" spans="1:1">
      <c r="A1492" s="1" t="s">
        <v>29</v>
      </c>
    </row>
    <row r="1493" spans="1:1">
      <c r="A1493" s="2" t="s">
        <v>87</v>
      </c>
    </row>
    <row r="1494" spans="1:1">
      <c r="A1494" s="2" t="s">
        <v>22</v>
      </c>
    </row>
    <row r="1495" spans="1:1">
      <c r="A1495" s="1" t="s">
        <v>61</v>
      </c>
    </row>
    <row r="1496" spans="1:1">
      <c r="A1496" s="1" t="s">
        <v>29</v>
      </c>
    </row>
    <row r="1497" spans="1:1">
      <c r="A1497" s="2" t="s">
        <v>93</v>
      </c>
    </row>
    <row r="1498" spans="1:1">
      <c r="A1498" s="2" t="s">
        <v>29</v>
      </c>
    </row>
    <row r="1499" spans="1:1">
      <c r="A1499" s="2" t="s">
        <v>93</v>
      </c>
    </row>
    <row r="1500" spans="1:1">
      <c r="A1500" s="1" t="s">
        <v>29</v>
      </c>
    </row>
    <row r="1501" spans="1:1">
      <c r="A1501" s="1" t="s">
        <v>29</v>
      </c>
    </row>
    <row r="1502" spans="1:1">
      <c r="A1502" s="2" t="s">
        <v>93</v>
      </c>
    </row>
    <row r="1503" spans="1:1">
      <c r="A1503" s="2" t="s">
        <v>29</v>
      </c>
    </row>
    <row r="1504" spans="1:1">
      <c r="A1504" s="1" t="s">
        <v>90</v>
      </c>
    </row>
    <row r="1505" spans="1:1">
      <c r="A1505" s="1" t="s">
        <v>29</v>
      </c>
    </row>
    <row r="1506" spans="1:1">
      <c r="A1506" s="1" t="s">
        <v>29</v>
      </c>
    </row>
    <row r="1507" spans="1:1">
      <c r="A1507" s="2" t="s">
        <v>93</v>
      </c>
    </row>
    <row r="1508" spans="1:1">
      <c r="A1508" s="1" t="s">
        <v>64</v>
      </c>
    </row>
    <row r="1509" spans="1:1">
      <c r="A1509" s="1" t="s">
        <v>54</v>
      </c>
    </row>
    <row r="1510" spans="1:1">
      <c r="A1510" s="2" t="s">
        <v>93</v>
      </c>
    </row>
    <row r="1511" spans="1:1">
      <c r="A1511" s="1" t="s">
        <v>29</v>
      </c>
    </row>
    <row r="1512" spans="1:1">
      <c r="A1512" s="1" t="s">
        <v>54</v>
      </c>
    </row>
    <row r="1513" spans="1:1">
      <c r="A1513" s="1" t="s">
        <v>54</v>
      </c>
    </row>
    <row r="1514" spans="1:1">
      <c r="A1514" s="1" t="s">
        <v>54</v>
      </c>
    </row>
    <row r="1515" spans="1:1">
      <c r="A1515" s="1" t="s">
        <v>29</v>
      </c>
    </row>
    <row r="1516" spans="1:1">
      <c r="A1516" s="1" t="s">
        <v>93</v>
      </c>
    </row>
    <row r="1517" spans="1:1">
      <c r="A1517" s="2" t="s">
        <v>29</v>
      </c>
    </row>
    <row r="1518" spans="1:1">
      <c r="A1518" s="1" t="s">
        <v>68</v>
      </c>
    </row>
    <row r="1519" spans="1:1">
      <c r="A1519" s="2" t="s">
        <v>29</v>
      </c>
    </row>
    <row r="1520" spans="1:1">
      <c r="A1520" s="2" t="s">
        <v>93</v>
      </c>
    </row>
    <row r="1521" spans="1:1">
      <c r="A1521" s="2" t="s">
        <v>29</v>
      </c>
    </row>
    <row r="1522" spans="1:1">
      <c r="A1522" s="2" t="s">
        <v>122</v>
      </c>
    </row>
    <row r="1523" spans="1:1">
      <c r="A1523" s="2" t="s">
        <v>54</v>
      </c>
    </row>
    <row r="1524" spans="1:1">
      <c r="A1524" s="2" t="s">
        <v>29</v>
      </c>
    </row>
    <row r="1525" spans="1:1">
      <c r="A1525" s="2" t="s">
        <v>68</v>
      </c>
    </row>
    <row r="1526" spans="1:1">
      <c r="A1526" s="1" t="s">
        <v>29</v>
      </c>
    </row>
    <row r="1527" spans="1:1">
      <c r="A1527" s="2" t="s">
        <v>29</v>
      </c>
    </row>
    <row r="1528" spans="1:1">
      <c r="A1528" s="1" t="s">
        <v>29</v>
      </c>
    </row>
    <row r="1529" spans="1:1">
      <c r="A1529" s="2" t="s">
        <v>40</v>
      </c>
    </row>
    <row r="1530" spans="1:1">
      <c r="A1530" s="2" t="s">
        <v>29</v>
      </c>
    </row>
    <row r="1531" spans="1:1">
      <c r="A1531" s="2" t="s">
        <v>93</v>
      </c>
    </row>
    <row r="1532" spans="1:1">
      <c r="A1532" s="2" t="s">
        <v>29</v>
      </c>
    </row>
    <row r="1533" spans="1:1">
      <c r="A1533" s="2" t="s">
        <v>54</v>
      </c>
    </row>
    <row r="1534" spans="1:1">
      <c r="A1534" s="2" t="s">
        <v>29</v>
      </c>
    </row>
    <row r="1535" spans="1:1">
      <c r="A1535" s="1" t="s">
        <v>29</v>
      </c>
    </row>
    <row r="1536" spans="1:1">
      <c r="A1536" s="1" t="s">
        <v>54</v>
      </c>
    </row>
    <row r="1537" spans="1:1">
      <c r="A1537" s="2" t="s">
        <v>34</v>
      </c>
    </row>
    <row r="1538" spans="1:1">
      <c r="A1538" s="1" t="s">
        <v>64</v>
      </c>
    </row>
    <row r="1539" spans="1:1">
      <c r="A1539" s="2" t="s">
        <v>68</v>
      </c>
    </row>
    <row r="1540" spans="1:1">
      <c r="A1540" s="2" t="s">
        <v>90</v>
      </c>
    </row>
    <row r="1541" spans="1:1">
      <c r="A1541" s="2" t="s">
        <v>29</v>
      </c>
    </row>
    <row r="1542" spans="1:1">
      <c r="A1542" s="2" t="s">
        <v>29</v>
      </c>
    </row>
    <row r="1543" spans="1:1">
      <c r="A1543" s="1" t="s">
        <v>40</v>
      </c>
    </row>
    <row r="1544" spans="1:1">
      <c r="A1544" s="2" t="s">
        <v>54</v>
      </c>
    </row>
    <row r="1545" spans="1:1">
      <c r="A1545" s="1" t="s">
        <v>64</v>
      </c>
    </row>
    <row r="1546" spans="1:1">
      <c r="A1546" s="1" t="s">
        <v>29</v>
      </c>
    </row>
    <row r="1547" spans="1:1">
      <c r="A1547" s="1" t="s">
        <v>106</v>
      </c>
    </row>
    <row r="1548" spans="1:1">
      <c r="A1548" s="2" t="s">
        <v>93</v>
      </c>
    </row>
    <row r="1549" spans="1:1">
      <c r="A1549" s="1" t="s">
        <v>90</v>
      </c>
    </row>
    <row r="1550" spans="1:1">
      <c r="A1550" s="2" t="s">
        <v>29</v>
      </c>
    </row>
    <row r="1551" spans="1:1">
      <c r="A1551" s="1" t="s">
        <v>29</v>
      </c>
    </row>
    <row r="1552" spans="1:1">
      <c r="A1552" s="1" t="s">
        <v>29</v>
      </c>
    </row>
    <row r="1553" spans="1:1">
      <c r="A1553" s="1" t="s">
        <v>54</v>
      </c>
    </row>
    <row r="1554" spans="1:1">
      <c r="A1554" s="1" t="s">
        <v>93</v>
      </c>
    </row>
    <row r="1555" spans="1:1">
      <c r="A1555" s="2" t="s">
        <v>64</v>
      </c>
    </row>
    <row r="1556" spans="1:1">
      <c r="A1556" s="2" t="s">
        <v>87</v>
      </c>
    </row>
    <row r="1557" spans="1:1">
      <c r="A1557" s="1" t="s">
        <v>61</v>
      </c>
    </row>
    <row r="1558" spans="1:1">
      <c r="A1558" s="1" t="s">
        <v>29</v>
      </c>
    </row>
    <row r="1559" spans="1:1">
      <c r="A1559" s="1" t="s">
        <v>87</v>
      </c>
    </row>
    <row r="1560" spans="1:1">
      <c r="A1560" s="1" t="s">
        <v>29</v>
      </c>
    </row>
    <row r="1561" spans="1:1">
      <c r="A1561" s="2" t="s">
        <v>29</v>
      </c>
    </row>
    <row r="1562" spans="1:1">
      <c r="A1562" s="2" t="s">
        <v>90</v>
      </c>
    </row>
    <row r="1563" spans="1:1">
      <c r="A1563" s="1" t="s">
        <v>29</v>
      </c>
    </row>
    <row r="1564" spans="1:1">
      <c r="A1564" s="2" t="s">
        <v>87</v>
      </c>
    </row>
    <row r="1565" spans="1:1">
      <c r="A1565" s="2" t="s">
        <v>29</v>
      </c>
    </row>
    <row r="1566" spans="1:1">
      <c r="A1566" s="2" t="s">
        <v>40</v>
      </c>
    </row>
    <row r="1567" spans="1:1">
      <c r="A1567" s="1" t="s">
        <v>29</v>
      </c>
    </row>
    <row r="1568" spans="1:1">
      <c r="A1568" s="1" t="s">
        <v>40</v>
      </c>
    </row>
    <row r="1569" spans="1:1">
      <c r="A1569" s="2" t="s">
        <v>93</v>
      </c>
    </row>
    <row r="1570" spans="1:1">
      <c r="A1570" s="2" t="s">
        <v>90</v>
      </c>
    </row>
    <row r="1571" spans="1:1">
      <c r="A1571" s="2" t="s">
        <v>29</v>
      </c>
    </row>
    <row r="1572" spans="1:1">
      <c r="A1572" s="1" t="s">
        <v>29</v>
      </c>
    </row>
    <row r="1573" spans="1:1">
      <c r="A1573" s="1" t="s">
        <v>54</v>
      </c>
    </row>
    <row r="1574" spans="1:1">
      <c r="A1574" s="1" t="s">
        <v>64</v>
      </c>
    </row>
    <row r="1575" spans="1:1">
      <c r="A1575" s="2" t="s">
        <v>54</v>
      </c>
    </row>
    <row r="1576" spans="1:1">
      <c r="A1576" s="1" t="s">
        <v>29</v>
      </c>
    </row>
    <row r="1577" spans="1:1">
      <c r="A1577" s="2" t="s">
        <v>122</v>
      </c>
    </row>
    <row r="1578" spans="1:1">
      <c r="A1578" s="2" t="s">
        <v>64</v>
      </c>
    </row>
    <row r="1579" spans="1:1">
      <c r="A1579" s="1" t="s">
        <v>29</v>
      </c>
    </row>
    <row r="1580" spans="1:1">
      <c r="A1580" s="1" t="s">
        <v>29</v>
      </c>
    </row>
    <row r="1581" spans="1:1">
      <c r="A1581" s="2" t="s">
        <v>61</v>
      </c>
    </row>
    <row r="1582" spans="1:1">
      <c r="A1582" s="1" t="s">
        <v>34</v>
      </c>
    </row>
    <row r="1583" spans="1:1">
      <c r="A1583" s="1" t="s">
        <v>87</v>
      </c>
    </row>
    <row r="1584" spans="1:1">
      <c r="A1584" s="2" t="s">
        <v>68</v>
      </c>
    </row>
    <row r="1585" spans="1:1">
      <c r="A1585" s="2" t="s">
        <v>34</v>
      </c>
    </row>
    <row r="1586" spans="1:1">
      <c r="A1586" s="2" t="s">
        <v>22</v>
      </c>
    </row>
    <row r="1587" spans="1:1">
      <c r="A1587" s="1" t="s">
        <v>40</v>
      </c>
    </row>
    <row r="1588" spans="1:1">
      <c r="A1588" s="1" t="s">
        <v>54</v>
      </c>
    </row>
    <row r="1589" spans="1:1">
      <c r="A1589" s="2" t="s">
        <v>93</v>
      </c>
    </row>
    <row r="1590" spans="1:1">
      <c r="A1590" s="2" t="s">
        <v>29</v>
      </c>
    </row>
    <row r="1591" spans="1:1">
      <c r="A1591" s="2" t="s">
        <v>64</v>
      </c>
    </row>
    <row r="1592" spans="1:1">
      <c r="A1592" s="2" t="s">
        <v>29</v>
      </c>
    </row>
    <row r="1593" spans="1:1">
      <c r="A1593" s="1" t="s">
        <v>54</v>
      </c>
    </row>
    <row r="1594" spans="1:1">
      <c r="A1594" s="2" t="s">
        <v>87</v>
      </c>
    </row>
    <row r="1595" spans="1:1">
      <c r="A1595" s="2" t="s">
        <v>283</v>
      </c>
    </row>
    <row r="1596" spans="1:1">
      <c r="A1596" s="1" t="s">
        <v>61</v>
      </c>
    </row>
    <row r="1597" spans="1:1">
      <c r="A1597" s="2" t="s">
        <v>90</v>
      </c>
    </row>
    <row r="1598" spans="1:1">
      <c r="A1598" s="1" t="s">
        <v>40</v>
      </c>
    </row>
    <row r="1599" spans="1:1">
      <c r="A1599" s="1" t="s">
        <v>29</v>
      </c>
    </row>
    <row r="1600" spans="1:1">
      <c r="A1600" s="1" t="s">
        <v>283</v>
      </c>
    </row>
    <row r="1601" spans="1:1">
      <c r="A1601" s="1" t="s">
        <v>54</v>
      </c>
    </row>
    <row r="1602" spans="1:1">
      <c r="A1602" s="2" t="s">
        <v>319</v>
      </c>
    </row>
    <row r="1603" spans="1:1">
      <c r="A1603" s="1" t="s">
        <v>40</v>
      </c>
    </row>
    <row r="1604" spans="1:1">
      <c r="A1604" s="1" t="s">
        <v>54</v>
      </c>
    </row>
    <row r="1605" spans="1:1">
      <c r="A1605" s="1" t="s">
        <v>64</v>
      </c>
    </row>
    <row r="1606" spans="1:1">
      <c r="A1606" s="1" t="s">
        <v>40</v>
      </c>
    </row>
    <row r="1607" spans="1:1">
      <c r="A1607" s="2" t="s">
        <v>106</v>
      </c>
    </row>
    <row r="1608" spans="1:1">
      <c r="A1608" s="2" t="s">
        <v>29</v>
      </c>
    </row>
    <row r="1609" spans="1:1">
      <c r="A1609" s="1" t="s">
        <v>29</v>
      </c>
    </row>
    <row r="1610" spans="1:1">
      <c r="A1610" s="2" t="s">
        <v>64</v>
      </c>
    </row>
    <row r="1611" spans="1:1">
      <c r="A1611" s="1" t="s">
        <v>29</v>
      </c>
    </row>
    <row r="1612" spans="1:1">
      <c r="A1612" s="2" t="s">
        <v>87</v>
      </c>
    </row>
    <row r="1613" spans="1:1">
      <c r="A1613" s="2" t="s">
        <v>34</v>
      </c>
    </row>
    <row r="1614" spans="1:1">
      <c r="A1614" s="2" t="s">
        <v>68</v>
      </c>
    </row>
    <row r="1615" spans="1:1">
      <c r="A1615" s="2" t="s">
        <v>22</v>
      </c>
    </row>
    <row r="1616" spans="1:1">
      <c r="A1616" s="1" t="s">
        <v>29</v>
      </c>
    </row>
    <row r="1617" spans="1:1">
      <c r="A1617" s="1" t="s">
        <v>93</v>
      </c>
    </row>
    <row r="1618" spans="1:1">
      <c r="A1618" s="2" t="s">
        <v>29</v>
      </c>
    </row>
    <row r="1619" spans="1:1">
      <c r="A1619" s="1" t="s">
        <v>40</v>
      </c>
    </row>
    <row r="1620" spans="1:1">
      <c r="A1620" s="1" t="s">
        <v>34</v>
      </c>
    </row>
    <row r="1621" spans="1:1">
      <c r="A1621" s="1" t="s">
        <v>29</v>
      </c>
    </row>
    <row r="1622" spans="1:1">
      <c r="A1622" s="2" t="s">
        <v>29</v>
      </c>
    </row>
    <row r="1623" spans="1:1">
      <c r="A1623" s="1" t="s">
        <v>90</v>
      </c>
    </row>
    <row r="1624" spans="1:1">
      <c r="A1624" s="1" t="s">
        <v>40</v>
      </c>
    </row>
    <row r="1625" spans="1:1">
      <c r="A1625" s="1" t="s">
        <v>122</v>
      </c>
    </row>
    <row r="1626" spans="1:1">
      <c r="A1626" s="1" t="s">
        <v>29</v>
      </c>
    </row>
    <row r="1627" spans="1:1">
      <c r="A1627" s="2" t="s">
        <v>29</v>
      </c>
    </row>
    <row r="1628" spans="1:1">
      <c r="A1628" s="2" t="s">
        <v>122</v>
      </c>
    </row>
    <row r="1629" spans="1:1">
      <c r="A1629" s="1" t="s">
        <v>40</v>
      </c>
    </row>
    <row r="1630" spans="1:1">
      <c r="A1630" s="2" t="s">
        <v>93</v>
      </c>
    </row>
    <row r="1631" spans="1:1">
      <c r="A1631" s="2" t="s">
        <v>50</v>
      </c>
    </row>
    <row r="1632" spans="1:1">
      <c r="A1632" s="2" t="s">
        <v>64</v>
      </c>
    </row>
    <row r="1633" spans="1:1">
      <c r="A1633" s="2" t="s">
        <v>87</v>
      </c>
    </row>
    <row r="1634" spans="1:1">
      <c r="A1634" s="2" t="s">
        <v>54</v>
      </c>
    </row>
    <row r="1635" spans="1:1">
      <c r="A1635" s="2" t="s">
        <v>64</v>
      </c>
    </row>
    <row r="1636" spans="1:1">
      <c r="A1636" s="2" t="s">
        <v>50</v>
      </c>
    </row>
    <row r="1637" spans="1:1">
      <c r="A1637" s="1" t="s">
        <v>54</v>
      </c>
    </row>
    <row r="1638" spans="1:1">
      <c r="A1638" s="2" t="s">
        <v>561</v>
      </c>
    </row>
    <row r="1639" spans="1:1">
      <c r="A1639" s="1" t="s">
        <v>90</v>
      </c>
    </row>
    <row r="1640" spans="1:1">
      <c r="A1640" s="2" t="s">
        <v>64</v>
      </c>
    </row>
    <row r="1641" spans="1:1">
      <c r="A1641" s="2" t="s">
        <v>22</v>
      </c>
    </row>
    <row r="1642" spans="1:1">
      <c r="A1642" s="1" t="s">
        <v>29</v>
      </c>
    </row>
    <row r="1643" spans="1:1">
      <c r="A1643" s="1" t="s">
        <v>29</v>
      </c>
    </row>
    <row r="1644" spans="1:1">
      <c r="A1644" s="1" t="s">
        <v>29</v>
      </c>
    </row>
    <row r="1645" spans="1:1">
      <c r="A1645" s="2" t="s">
        <v>34</v>
      </c>
    </row>
    <row r="1646" spans="1:1">
      <c r="A1646" s="1" t="s">
        <v>54</v>
      </c>
    </row>
    <row r="1647" spans="1:1">
      <c r="A1647" s="2" t="s">
        <v>29</v>
      </c>
    </row>
    <row r="1648" spans="1:1">
      <c r="A1648" s="1" t="s">
        <v>61</v>
      </c>
    </row>
    <row r="1649" spans="1:1">
      <c r="A1649" s="2" t="s">
        <v>93</v>
      </c>
    </row>
    <row r="1650" spans="1:1">
      <c r="A1650" s="1" t="s">
        <v>40</v>
      </c>
    </row>
    <row r="1651" spans="1:1">
      <c r="A1651" s="2" t="s">
        <v>29</v>
      </c>
    </row>
    <row r="1652" spans="1:1">
      <c r="A1652" s="1" t="s">
        <v>283</v>
      </c>
    </row>
    <row r="1653" spans="1:1">
      <c r="A1653" s="2" t="s">
        <v>29</v>
      </c>
    </row>
    <row r="1654" spans="1:1">
      <c r="A1654" s="2" t="s">
        <v>561</v>
      </c>
    </row>
    <row r="1655" spans="1:1">
      <c r="A1655" s="2" t="s">
        <v>122</v>
      </c>
    </row>
    <row r="1656" spans="1:1">
      <c r="A1656" s="1" t="s">
        <v>34</v>
      </c>
    </row>
    <row r="1657" spans="1:1">
      <c r="A1657" s="1" t="s">
        <v>29</v>
      </c>
    </row>
    <row r="1658" spans="1:1">
      <c r="A1658" s="1" t="s">
        <v>29</v>
      </c>
    </row>
    <row r="1659" spans="1:1">
      <c r="A1659" s="2" t="s">
        <v>122</v>
      </c>
    </row>
    <row r="1660" spans="1:1">
      <c r="A1660" s="1" t="s">
        <v>54</v>
      </c>
    </row>
    <row r="1661" spans="1:1">
      <c r="A1661" s="2" t="s">
        <v>87</v>
      </c>
    </row>
    <row r="1662" spans="1:1">
      <c r="A1662" s="1" t="s">
        <v>54</v>
      </c>
    </row>
    <row r="1663" spans="1:1">
      <c r="A1663" s="1" t="s">
        <v>106</v>
      </c>
    </row>
    <row r="1664" spans="1:1">
      <c r="A1664" s="1" t="s">
        <v>29</v>
      </c>
    </row>
    <row r="1665" spans="1:1">
      <c r="A1665" s="1" t="s">
        <v>40</v>
      </c>
    </row>
    <row r="1666" spans="1:1">
      <c r="A1666" s="1" t="s">
        <v>40</v>
      </c>
    </row>
    <row r="1667" spans="1:1">
      <c r="A1667" s="1" t="s">
        <v>90</v>
      </c>
    </row>
    <row r="1668" spans="1:1">
      <c r="A1668" s="2" t="s">
        <v>29</v>
      </c>
    </row>
    <row r="1669" spans="1:1">
      <c r="A1669" s="2" t="s">
        <v>64</v>
      </c>
    </row>
    <row r="1670" spans="1:1">
      <c r="A1670" s="2" t="s">
        <v>283</v>
      </c>
    </row>
    <row r="1671" spans="1:1">
      <c r="A1671" s="2" t="s">
        <v>54</v>
      </c>
    </row>
    <row r="1672" spans="1:1">
      <c r="A1672" s="1" t="s">
        <v>122</v>
      </c>
    </row>
    <row r="1673" spans="1:1">
      <c r="A1673" s="1" t="s">
        <v>29</v>
      </c>
    </row>
    <row r="1674" spans="1:1">
      <c r="A1674" s="1" t="s">
        <v>29</v>
      </c>
    </row>
    <row r="1675" spans="1:1">
      <c r="A1675" s="1" t="s">
        <v>34</v>
      </c>
    </row>
    <row r="1676" spans="1:1">
      <c r="A1676" s="2" t="s">
        <v>29</v>
      </c>
    </row>
    <row r="1677" spans="1:1">
      <c r="A1677" s="2" t="s">
        <v>90</v>
      </c>
    </row>
    <row r="1678" spans="1:1">
      <c r="A1678" s="2" t="s">
        <v>93</v>
      </c>
    </row>
    <row r="1679" spans="1:1">
      <c r="A1679" s="2" t="s">
        <v>29</v>
      </c>
    </row>
    <row r="1680" spans="1:1">
      <c r="A1680" s="2" t="s">
        <v>50</v>
      </c>
    </row>
    <row r="1681" spans="1:1">
      <c r="A1681" s="1" t="s">
        <v>122</v>
      </c>
    </row>
    <row r="1682" spans="1:1">
      <c r="A1682" s="1" t="s">
        <v>64</v>
      </c>
    </row>
    <row r="1683" spans="1:1">
      <c r="A1683" s="1" t="s">
        <v>54</v>
      </c>
    </row>
    <row r="1684" spans="1:1">
      <c r="A1684" s="2" t="s">
        <v>54</v>
      </c>
    </row>
    <row r="1685" spans="1:1">
      <c r="A1685" s="1" t="s">
        <v>54</v>
      </c>
    </row>
    <row r="1686" spans="1:1">
      <c r="A1686" s="2" t="s">
        <v>29</v>
      </c>
    </row>
    <row r="1687" spans="1:1">
      <c r="A1687" s="1" t="s">
        <v>54</v>
      </c>
    </row>
    <row r="1688" spans="1:1">
      <c r="A1688" s="2" t="s">
        <v>61</v>
      </c>
    </row>
    <row r="1689" spans="1:1">
      <c r="A1689" s="2" t="s">
        <v>54</v>
      </c>
    </row>
    <row r="1690" spans="1:1">
      <c r="A1690" s="2" t="s">
        <v>50</v>
      </c>
    </row>
    <row r="1691" spans="1:1">
      <c r="A1691" s="1" t="s">
        <v>54</v>
      </c>
    </row>
    <row r="1692" spans="1:1">
      <c r="A1692" s="2" t="s">
        <v>29</v>
      </c>
    </row>
    <row r="1693" spans="1:1">
      <c r="A1693" s="1" t="s">
        <v>87</v>
      </c>
    </row>
    <row r="1694" spans="1:1">
      <c r="A1694" s="2" t="s">
        <v>93</v>
      </c>
    </row>
    <row r="1695" spans="1:1">
      <c r="A1695" s="1" t="s">
        <v>40</v>
      </c>
    </row>
    <row r="1696" spans="1:1">
      <c r="A1696" s="1" t="s">
        <v>29</v>
      </c>
    </row>
    <row r="1697" spans="1:1">
      <c r="A1697" s="2" t="s">
        <v>34</v>
      </c>
    </row>
    <row r="1698" spans="1:1">
      <c r="A1698" s="2" t="s">
        <v>29</v>
      </c>
    </row>
    <row r="1699" spans="1:1">
      <c r="A1699" s="1" t="s">
        <v>64</v>
      </c>
    </row>
    <row r="1700" spans="1:1">
      <c r="A1700" s="2" t="s">
        <v>40</v>
      </c>
    </row>
    <row r="1701" spans="1:1">
      <c r="A1701" s="1" t="s">
        <v>29</v>
      </c>
    </row>
    <row r="1702" spans="1:1">
      <c r="A1702" s="2" t="s">
        <v>29</v>
      </c>
    </row>
    <row r="1703" spans="1:1">
      <c r="A1703" s="2" t="s">
        <v>68</v>
      </c>
    </row>
    <row r="1704" spans="1:1">
      <c r="A1704" s="2" t="s">
        <v>122</v>
      </c>
    </row>
    <row r="1705" spans="1:1">
      <c r="A1705" s="2" t="s">
        <v>54</v>
      </c>
    </row>
    <row r="1706" spans="1:1">
      <c r="A1706" s="2" t="s">
        <v>93</v>
      </c>
    </row>
    <row r="1707" spans="1:1">
      <c r="A1707" s="2" t="s">
        <v>29</v>
      </c>
    </row>
    <row r="1708" spans="1:1">
      <c r="A1708" s="1" t="s">
        <v>122</v>
      </c>
    </row>
    <row r="1709" spans="1:1">
      <c r="A1709" s="2" t="s">
        <v>87</v>
      </c>
    </row>
    <row r="1710" spans="1:1">
      <c r="A1710" s="2" t="s">
        <v>54</v>
      </c>
    </row>
    <row r="1711" spans="1:1">
      <c r="A1711" s="1" t="s">
        <v>54</v>
      </c>
    </row>
    <row r="1712" spans="1:1">
      <c r="A1712" s="2" t="s">
        <v>29</v>
      </c>
    </row>
    <row r="1713" spans="1:1">
      <c r="A1713" s="1" t="s">
        <v>93</v>
      </c>
    </row>
    <row r="1714" spans="1:1">
      <c r="A1714" s="1" t="s">
        <v>106</v>
      </c>
    </row>
    <row r="1715" spans="1:1">
      <c r="A1715" s="2" t="s">
        <v>29</v>
      </c>
    </row>
    <row r="1716" spans="1:1">
      <c r="A1716" s="2" t="s">
        <v>87</v>
      </c>
    </row>
    <row r="1717" spans="1:1">
      <c r="A1717" s="1" t="s">
        <v>283</v>
      </c>
    </row>
    <row r="1718" spans="1:1">
      <c r="A1718" s="2" t="s">
        <v>64</v>
      </c>
    </row>
    <row r="1719" spans="1:1">
      <c r="A1719" s="1" t="s">
        <v>29</v>
      </c>
    </row>
    <row r="1720" spans="1:1">
      <c r="A1720" s="1" t="s">
        <v>61</v>
      </c>
    </row>
    <row r="1721" spans="1:1">
      <c r="A1721" s="1" t="s">
        <v>93</v>
      </c>
    </row>
    <row r="1722" spans="1:1">
      <c r="A1722" s="1" t="s">
        <v>90</v>
      </c>
    </row>
    <row r="1723" spans="1:1">
      <c r="A1723" s="1" t="s">
        <v>68</v>
      </c>
    </row>
    <row r="1724" spans="1:1">
      <c r="A1724" s="2" t="s">
        <v>64</v>
      </c>
    </row>
    <row r="1725" spans="1:1">
      <c r="A1725" s="1" t="s">
        <v>29</v>
      </c>
    </row>
    <row r="1726" spans="1:1">
      <c r="A1726" s="2" t="s">
        <v>90</v>
      </c>
    </row>
    <row r="1727" spans="1:1">
      <c r="A1727" s="1" t="s">
        <v>64</v>
      </c>
    </row>
    <row r="1728" spans="1:1">
      <c r="A1728" s="1" t="s">
        <v>29</v>
      </c>
    </row>
    <row r="1729" spans="1:1">
      <c r="A1729" s="2" t="s">
        <v>54</v>
      </c>
    </row>
    <row r="1730" spans="1:1">
      <c r="A1730" s="1" t="s">
        <v>29</v>
      </c>
    </row>
    <row r="1731" spans="1:1">
      <c r="A1731" s="1" t="s">
        <v>29</v>
      </c>
    </row>
    <row r="1732" spans="1:1">
      <c r="A1732" s="2" t="s">
        <v>61</v>
      </c>
    </row>
    <row r="1733" spans="1:1">
      <c r="A1733" s="1" t="s">
        <v>40</v>
      </c>
    </row>
    <row r="1734" spans="1:1">
      <c r="A1734" s="1" t="s">
        <v>87</v>
      </c>
    </row>
    <row r="1735" spans="1:1">
      <c r="A1735" s="1" t="s">
        <v>54</v>
      </c>
    </row>
    <row r="1736" spans="1:1">
      <c r="A1736" s="2" t="s">
        <v>93</v>
      </c>
    </row>
    <row r="1737" spans="1:1">
      <c r="A1737" s="2" t="s">
        <v>29</v>
      </c>
    </row>
    <row r="1738" spans="1:1">
      <c r="A1738" s="2" t="s">
        <v>29</v>
      </c>
    </row>
    <row r="1739" spans="1:1">
      <c r="A1739" s="1" t="s">
        <v>54</v>
      </c>
    </row>
    <row r="1740" spans="1:1">
      <c r="A1740" s="2" t="s">
        <v>87</v>
      </c>
    </row>
    <row r="1741" spans="1:1">
      <c r="A1741" s="2" t="s">
        <v>29</v>
      </c>
    </row>
    <row r="1742" spans="1:1">
      <c r="A1742" s="1" t="s">
        <v>93</v>
      </c>
    </row>
    <row r="1743" spans="1:1">
      <c r="A1743" s="1" t="s">
        <v>40</v>
      </c>
    </row>
    <row r="1744" spans="1:1">
      <c r="A1744" s="1" t="s">
        <v>87</v>
      </c>
    </row>
    <row r="1745" spans="1:1">
      <c r="A1745" s="1" t="s">
        <v>40</v>
      </c>
    </row>
    <row r="1746" spans="1:1">
      <c r="A1746" s="2" t="s">
        <v>29</v>
      </c>
    </row>
    <row r="1747" spans="1:1">
      <c r="A1747" s="1" t="s">
        <v>40</v>
      </c>
    </row>
    <row r="1748" spans="1:1">
      <c r="A1748" s="2" t="s">
        <v>29</v>
      </c>
    </row>
    <row r="1749" spans="1:1">
      <c r="A1749" s="1" t="s">
        <v>87</v>
      </c>
    </row>
    <row r="1750" spans="1:1">
      <c r="A1750" s="1" t="s">
        <v>29</v>
      </c>
    </row>
    <row r="1751" spans="1:1">
      <c r="A1751" s="1" t="s">
        <v>29</v>
      </c>
    </row>
    <row r="1752" spans="1:1">
      <c r="A1752" s="2" t="s">
        <v>68</v>
      </c>
    </row>
    <row r="1753" spans="1:1">
      <c r="A1753" s="1" t="s">
        <v>29</v>
      </c>
    </row>
    <row r="1754" spans="1:1">
      <c r="A1754" s="1" t="s">
        <v>29</v>
      </c>
    </row>
    <row r="1755" spans="1:1">
      <c r="A1755" s="2" t="s">
        <v>29</v>
      </c>
    </row>
    <row r="1756" spans="1:1">
      <c r="A1756" s="1" t="s">
        <v>64</v>
      </c>
    </row>
    <row r="1757" spans="1:1">
      <c r="A1757" s="1" t="s">
        <v>29</v>
      </c>
    </row>
    <row r="1758" spans="1:1">
      <c r="A1758" s="2" t="s">
        <v>93</v>
      </c>
    </row>
    <row r="1759" spans="1:1">
      <c r="A1759" s="1" t="s">
        <v>34</v>
      </c>
    </row>
    <row r="1760" spans="1:1">
      <c r="A1760" s="2" t="s">
        <v>29</v>
      </c>
    </row>
    <row r="1761" spans="1:1">
      <c r="A1761" s="1" t="s">
        <v>29</v>
      </c>
    </row>
    <row r="1762" spans="1:1">
      <c r="A1762" s="1" t="s">
        <v>29</v>
      </c>
    </row>
    <row r="1763" spans="1:1">
      <c r="A1763" s="1" t="s">
        <v>29</v>
      </c>
    </row>
    <row r="1764" spans="1:1">
      <c r="A1764" s="1" t="s">
        <v>61</v>
      </c>
    </row>
    <row r="1765" spans="1:1">
      <c r="A1765" s="2" t="s">
        <v>22</v>
      </c>
    </row>
    <row r="1766" spans="1:1">
      <c r="A1766" s="1" t="s">
        <v>29</v>
      </c>
    </row>
    <row r="1767" spans="1:1">
      <c r="A1767" s="2" t="s">
        <v>68</v>
      </c>
    </row>
    <row r="1768" spans="1:1">
      <c r="A1768" s="2" t="s">
        <v>87</v>
      </c>
    </row>
    <row r="1769" spans="1:1">
      <c r="A1769" s="1" t="s">
        <v>29</v>
      </c>
    </row>
    <row r="1770" spans="1:1">
      <c r="A1770" s="1" t="s">
        <v>29</v>
      </c>
    </row>
    <row r="1771" spans="1:1">
      <c r="A1771" s="2" t="s">
        <v>93</v>
      </c>
    </row>
    <row r="1772" spans="1:1">
      <c r="A1772" s="1" t="s">
        <v>29</v>
      </c>
    </row>
    <row r="1773" spans="1:1">
      <c r="A1773" s="1" t="s">
        <v>90</v>
      </c>
    </row>
    <row r="1774" spans="1:1">
      <c r="A1774" s="2" t="s">
        <v>68</v>
      </c>
    </row>
    <row r="1775" spans="1:1">
      <c r="A1775" s="2" t="s">
        <v>29</v>
      </c>
    </row>
    <row r="1776" spans="1:1">
      <c r="A1776" s="2" t="s">
        <v>122</v>
      </c>
    </row>
    <row r="1777" spans="1:1">
      <c r="A1777" s="2" t="s">
        <v>87</v>
      </c>
    </row>
    <row r="1778" spans="1:1">
      <c r="A1778" s="1" t="s">
        <v>54</v>
      </c>
    </row>
    <row r="1779" spans="1:1">
      <c r="A1779" s="1" t="s">
        <v>54</v>
      </c>
    </row>
    <row r="1780" spans="1:1">
      <c r="A1780" s="2" t="s">
        <v>29</v>
      </c>
    </row>
    <row r="1781" spans="1:1">
      <c r="A1781" s="1" t="s">
        <v>93</v>
      </c>
    </row>
    <row r="1782" spans="1:1">
      <c r="A1782" s="2" t="s">
        <v>90</v>
      </c>
    </row>
    <row r="1783" spans="1:1">
      <c r="A1783" s="2" t="s">
        <v>40</v>
      </c>
    </row>
    <row r="1784" spans="1:1">
      <c r="A1784" s="1" t="s">
        <v>283</v>
      </c>
    </row>
    <row r="1785" spans="1:1">
      <c r="A1785" s="1" t="s">
        <v>122</v>
      </c>
    </row>
    <row r="1786" spans="1:1">
      <c r="A1786" s="1" t="s">
        <v>54</v>
      </c>
    </row>
    <row r="1787" spans="1:1">
      <c r="A1787" s="1" t="s">
        <v>283</v>
      </c>
    </row>
    <row r="1788" spans="1:1">
      <c r="A1788" s="1" t="s">
        <v>29</v>
      </c>
    </row>
    <row r="1789" spans="1:1">
      <c r="A1789" s="1" t="s">
        <v>122</v>
      </c>
    </row>
    <row r="1790" spans="1:1">
      <c r="A1790" s="2" t="s">
        <v>29</v>
      </c>
    </row>
    <row r="1791" spans="1:1">
      <c r="A1791" s="2" t="s">
        <v>50</v>
      </c>
    </row>
    <row r="1792" spans="1:1">
      <c r="A1792" s="1" t="s">
        <v>93</v>
      </c>
    </row>
    <row r="1793" spans="1:1">
      <c r="A1793" s="2" t="s">
        <v>122</v>
      </c>
    </row>
    <row r="1794" spans="1:1">
      <c r="A1794" s="1" t="s">
        <v>29</v>
      </c>
    </row>
    <row r="1795" spans="1:1">
      <c r="A1795" s="2" t="s">
        <v>34</v>
      </c>
    </row>
    <row r="1796" spans="1:1">
      <c r="A1796" s="2" t="s">
        <v>22</v>
      </c>
    </row>
    <row r="1797" spans="1:1">
      <c r="A1797" s="1" t="s">
        <v>29</v>
      </c>
    </row>
    <row r="1798" spans="1:1">
      <c r="A1798" s="2" t="s">
        <v>122</v>
      </c>
    </row>
    <row r="1799" spans="1:1">
      <c r="A1799" s="1" t="s">
        <v>40</v>
      </c>
    </row>
    <row r="1800" spans="1:1">
      <c r="A1800" s="2" t="s">
        <v>64</v>
      </c>
    </row>
    <row r="1801" spans="1:1">
      <c r="A1801" s="2" t="s">
        <v>40</v>
      </c>
    </row>
    <row r="1802" spans="1:1">
      <c r="A1802" s="1" t="s">
        <v>93</v>
      </c>
    </row>
    <row r="1803" spans="1:1">
      <c r="A1803" s="1" t="s">
        <v>68</v>
      </c>
    </row>
    <row r="1804" spans="1:1">
      <c r="A1804" s="1" t="s">
        <v>68</v>
      </c>
    </row>
    <row r="1805" spans="1:1">
      <c r="A1805" s="2" t="s">
        <v>29</v>
      </c>
    </row>
    <row r="1806" spans="1:1">
      <c r="A1806" s="1" t="s">
        <v>61</v>
      </c>
    </row>
    <row r="1807" spans="1:1">
      <c r="A1807" s="1" t="s">
        <v>29</v>
      </c>
    </row>
    <row r="1808" spans="1:1">
      <c r="A1808" s="1" t="s">
        <v>93</v>
      </c>
    </row>
    <row r="1809" spans="1:1">
      <c r="A1809" s="1" t="s">
        <v>54</v>
      </c>
    </row>
    <row r="1810" spans="1:1">
      <c r="A1810" s="1" t="s">
        <v>29</v>
      </c>
    </row>
    <row r="1811" spans="1:1">
      <c r="A1811" s="2" t="s">
        <v>61</v>
      </c>
    </row>
    <row r="1812" spans="1:1">
      <c r="A1812" s="1" t="s">
        <v>29</v>
      </c>
    </row>
    <row r="1813" spans="1:1">
      <c r="A1813" s="1" t="s">
        <v>54</v>
      </c>
    </row>
    <row r="1814" spans="1:1">
      <c r="A1814" s="1" t="s">
        <v>29</v>
      </c>
    </row>
    <row r="1815" spans="1:1">
      <c r="A1815" s="1" t="s">
        <v>106</v>
      </c>
    </row>
    <row r="1816" spans="1:1">
      <c r="A1816" s="1" t="s">
        <v>29</v>
      </c>
    </row>
    <row r="1817" spans="1:1">
      <c r="A1817" s="2" t="s">
        <v>54</v>
      </c>
    </row>
    <row r="1818" spans="1:1">
      <c r="A1818" s="2" t="s">
        <v>93</v>
      </c>
    </row>
    <row r="1819" spans="1:1">
      <c r="A1819" s="1" t="s">
        <v>29</v>
      </c>
    </row>
    <row r="1820" spans="1:1">
      <c r="A1820" s="2" t="s">
        <v>93</v>
      </c>
    </row>
    <row r="1821" spans="1:1">
      <c r="A1821" s="1" t="s">
        <v>122</v>
      </c>
    </row>
    <row r="1822" spans="1:1">
      <c r="A1822" s="1" t="s">
        <v>29</v>
      </c>
    </row>
    <row r="1823" spans="1:1">
      <c r="A1823" s="1" t="s">
        <v>64</v>
      </c>
    </row>
    <row r="1824" spans="1:1">
      <c r="A1824" s="1" t="s">
        <v>40</v>
      </c>
    </row>
    <row r="1825" spans="1:1">
      <c r="A1825" s="2" t="s">
        <v>93</v>
      </c>
    </row>
    <row r="1826" spans="1:1">
      <c r="A1826" s="1" t="s">
        <v>29</v>
      </c>
    </row>
    <row r="1827" spans="1:1">
      <c r="A1827" s="1" t="s">
        <v>64</v>
      </c>
    </row>
    <row r="1828" spans="1:1">
      <c r="A1828" s="1" t="s">
        <v>29</v>
      </c>
    </row>
    <row r="1829" spans="1:1">
      <c r="A1829" s="2" t="s">
        <v>29</v>
      </c>
    </row>
    <row r="1830" spans="1:1">
      <c r="A1830" s="2" t="s">
        <v>29</v>
      </c>
    </row>
    <row r="1831" spans="1:1">
      <c r="A1831" s="2" t="s">
        <v>29</v>
      </c>
    </row>
    <row r="1832" spans="1:1">
      <c r="A1832" s="2" t="s">
        <v>29</v>
      </c>
    </row>
    <row r="1833" spans="1:1">
      <c r="A1833" s="2" t="s">
        <v>29</v>
      </c>
    </row>
    <row r="1834" spans="1:1">
      <c r="A1834" s="2" t="s">
        <v>93</v>
      </c>
    </row>
    <row r="1835" spans="1:1">
      <c r="A1835" s="2" t="s">
        <v>22</v>
      </c>
    </row>
    <row r="1836" spans="1:1">
      <c r="A1836" s="2" t="s">
        <v>29</v>
      </c>
    </row>
    <row r="1837" spans="1:1">
      <c r="A1837" s="2" t="s">
        <v>54</v>
      </c>
    </row>
    <row r="1838" spans="1:1">
      <c r="A1838" s="1" t="s">
        <v>40</v>
      </c>
    </row>
    <row r="1839" spans="1:1">
      <c r="A1839" s="1" t="s">
        <v>87</v>
      </c>
    </row>
    <row r="1840" spans="1:1">
      <c r="A1840" s="2" t="s">
        <v>29</v>
      </c>
    </row>
    <row r="1841" spans="1:1">
      <c r="A1841" s="1" t="s">
        <v>29</v>
      </c>
    </row>
    <row r="1842" spans="1:1">
      <c r="A1842" s="2" t="s">
        <v>54</v>
      </c>
    </row>
    <row r="1843" spans="1:1">
      <c r="A1843" s="2" t="s">
        <v>93</v>
      </c>
    </row>
    <row r="1844" spans="1:1">
      <c r="A1844" s="1" t="s">
        <v>29</v>
      </c>
    </row>
    <row r="1845" spans="1:1">
      <c r="A1845" s="1" t="s">
        <v>29</v>
      </c>
    </row>
    <row r="1846" spans="1:1">
      <c r="A1846" s="2" t="s">
        <v>22</v>
      </c>
    </row>
    <row r="1847" spans="1:1">
      <c r="A1847" s="2" t="s">
        <v>34</v>
      </c>
    </row>
    <row r="1848" spans="1:1">
      <c r="A1848" s="1" t="s">
        <v>61</v>
      </c>
    </row>
    <row r="1849" spans="1:1">
      <c r="A1849" s="1" t="s">
        <v>93</v>
      </c>
    </row>
    <row r="1850" spans="1:1">
      <c r="A1850" s="2" t="s">
        <v>29</v>
      </c>
    </row>
    <row r="1851" spans="1:1">
      <c r="A1851" s="2" t="s">
        <v>106</v>
      </c>
    </row>
    <row r="1852" spans="1:1">
      <c r="A1852" s="1" t="s">
        <v>61</v>
      </c>
    </row>
    <row r="1853" spans="1:1">
      <c r="A1853" s="1" t="s">
        <v>68</v>
      </c>
    </row>
    <row r="1854" spans="1:1">
      <c r="A1854" s="2" t="s">
        <v>29</v>
      </c>
    </row>
    <row r="1855" spans="1:1">
      <c r="A1855" s="2" t="s">
        <v>54</v>
      </c>
    </row>
    <row r="1856" spans="1:1">
      <c r="A1856" s="2" t="s">
        <v>29</v>
      </c>
    </row>
    <row r="1857" spans="1:1">
      <c r="A1857" s="1" t="s">
        <v>29</v>
      </c>
    </row>
    <row r="1858" spans="1:1">
      <c r="A1858" s="2" t="s">
        <v>22</v>
      </c>
    </row>
    <row r="1859" spans="1:1">
      <c r="A1859" s="1" t="s">
        <v>29</v>
      </c>
    </row>
    <row r="1860" spans="1:1">
      <c r="A1860" s="2" t="s">
        <v>64</v>
      </c>
    </row>
    <row r="1861" spans="1:1">
      <c r="A1861" s="2" t="s">
        <v>93</v>
      </c>
    </row>
    <row r="1862" spans="1:1">
      <c r="A1862" s="2" t="s">
        <v>29</v>
      </c>
    </row>
    <row r="1863" spans="1:1">
      <c r="A1863" s="1" t="s">
        <v>40</v>
      </c>
    </row>
    <row r="1864" spans="1:1">
      <c r="A1864" s="2" t="s">
        <v>106</v>
      </c>
    </row>
    <row r="1865" spans="1:1">
      <c r="A1865" s="1" t="s">
        <v>54</v>
      </c>
    </row>
    <row r="1866" spans="1:1">
      <c r="A1866" s="1" t="s">
        <v>29</v>
      </c>
    </row>
    <row r="1867" spans="1:1">
      <c r="A1867" s="1" t="s">
        <v>40</v>
      </c>
    </row>
    <row r="1868" spans="1:1">
      <c r="A1868" s="2" t="s">
        <v>29</v>
      </c>
    </row>
    <row r="1869" spans="1:1">
      <c r="A1869" s="2" t="s">
        <v>93</v>
      </c>
    </row>
    <row r="1870" spans="1:1">
      <c r="A1870" s="2" t="s">
        <v>50</v>
      </c>
    </row>
    <row r="1871" spans="1:1">
      <c r="A1871" s="1" t="s">
        <v>54</v>
      </c>
    </row>
    <row r="1872" spans="1:1">
      <c r="A1872" s="2" t="s">
        <v>93</v>
      </c>
    </row>
    <row r="1873" spans="1:1">
      <c r="A1873" s="1" t="s">
        <v>93</v>
      </c>
    </row>
    <row r="1874" spans="1:1">
      <c r="A1874" s="1" t="s">
        <v>29</v>
      </c>
    </row>
    <row r="1875" spans="1:1">
      <c r="A1875" s="2" t="s">
        <v>68</v>
      </c>
    </row>
    <row r="1876" spans="1:1">
      <c r="A1876" s="1" t="s">
        <v>29</v>
      </c>
    </row>
    <row r="1877" spans="1:1">
      <c r="A1877" s="2" t="s">
        <v>122</v>
      </c>
    </row>
    <row r="1878" spans="1:1">
      <c r="A1878" s="2" t="s">
        <v>54</v>
      </c>
    </row>
    <row r="1879" spans="1:1">
      <c r="A1879" s="1" t="s">
        <v>29</v>
      </c>
    </row>
    <row r="1880" spans="1:1">
      <c r="A1880" s="2" t="s">
        <v>122</v>
      </c>
    </row>
    <row r="1881" spans="1:1">
      <c r="A1881" s="1" t="s">
        <v>29</v>
      </c>
    </row>
    <row r="1882" spans="1:1">
      <c r="A1882" s="2" t="s">
        <v>34</v>
      </c>
    </row>
    <row r="1883" spans="1:1">
      <c r="A1883" s="2" t="s">
        <v>68</v>
      </c>
    </row>
    <row r="1884" spans="1:1">
      <c r="A1884" s="1" t="s">
        <v>64</v>
      </c>
    </row>
    <row r="1885" spans="1:1">
      <c r="A1885" s="2" t="s">
        <v>87</v>
      </c>
    </row>
    <row r="1886" spans="1:1">
      <c r="A1886" s="2" t="s">
        <v>29</v>
      </c>
    </row>
    <row r="1887" spans="1:1">
      <c r="A1887" s="1" t="s">
        <v>61</v>
      </c>
    </row>
    <row r="1888" spans="1:1">
      <c r="A1888" s="1" t="s">
        <v>54</v>
      </c>
    </row>
    <row r="1889" spans="1:1">
      <c r="A1889" s="2" t="s">
        <v>34</v>
      </c>
    </row>
    <row r="1890" spans="1:1">
      <c r="A1890" s="1" t="s">
        <v>54</v>
      </c>
    </row>
    <row r="1891" spans="1:1">
      <c r="A1891" s="2" t="s">
        <v>34</v>
      </c>
    </row>
    <row r="1892" spans="1:1">
      <c r="A1892" s="1" t="s">
        <v>87</v>
      </c>
    </row>
    <row r="1893" spans="1:1">
      <c r="A1893" s="2" t="s">
        <v>29</v>
      </c>
    </row>
    <row r="1894" spans="1:1">
      <c r="A1894" s="1" t="s">
        <v>34</v>
      </c>
    </row>
    <row r="1895" spans="1:1">
      <c r="A1895" s="1" t="s">
        <v>29</v>
      </c>
    </row>
    <row r="1896" spans="1:1">
      <c r="A1896" s="1" t="s">
        <v>40</v>
      </c>
    </row>
    <row r="1897" spans="1:1">
      <c r="A1897" s="2" t="s">
        <v>22</v>
      </c>
    </row>
    <row r="1898" spans="1:1">
      <c r="A1898" s="2" t="s">
        <v>29</v>
      </c>
    </row>
    <row r="1899" spans="1:1">
      <c r="A1899" s="2" t="s">
        <v>50</v>
      </c>
    </row>
    <row r="1900" spans="1:1">
      <c r="A1900" s="1" t="s">
        <v>93</v>
      </c>
    </row>
    <row r="1901" spans="1:1">
      <c r="A1901" s="2" t="s">
        <v>29</v>
      </c>
    </row>
    <row r="1902" spans="1:1">
      <c r="A1902" s="2" t="s">
        <v>68</v>
      </c>
    </row>
    <row r="1903" spans="1:1">
      <c r="A1903" s="1" t="s">
        <v>87</v>
      </c>
    </row>
    <row r="1904" spans="1:1">
      <c r="A1904" s="1" t="s">
        <v>29</v>
      </c>
    </row>
    <row r="1905" spans="1:1">
      <c r="A1905" s="2" t="s">
        <v>93</v>
      </c>
    </row>
    <row r="1906" spans="1:1">
      <c r="A1906" s="1" t="s">
        <v>29</v>
      </c>
    </row>
    <row r="1907" spans="1:1">
      <c r="A1907" s="2" t="s">
        <v>54</v>
      </c>
    </row>
    <row r="1908" spans="1:1">
      <c r="A1908" s="2" t="s">
        <v>87</v>
      </c>
    </row>
    <row r="1909" spans="1:1">
      <c r="A1909" s="1" t="s">
        <v>87</v>
      </c>
    </row>
    <row r="1910" spans="1:1">
      <c r="A1910" s="2" t="s">
        <v>93</v>
      </c>
    </row>
    <row r="1911" spans="1:1">
      <c r="A1911" s="1" t="s">
        <v>34</v>
      </c>
    </row>
    <row r="1912" spans="1:1">
      <c r="A1912" s="1" t="s">
        <v>106</v>
      </c>
    </row>
    <row r="1913" spans="1:1">
      <c r="A1913" s="2" t="s">
        <v>29</v>
      </c>
    </row>
    <row r="1914" spans="1:1">
      <c r="A1914" s="1" t="s">
        <v>93</v>
      </c>
    </row>
    <row r="1915" spans="1:1">
      <c r="A1915" s="1" t="s">
        <v>29</v>
      </c>
    </row>
    <row r="1916" spans="1:1">
      <c r="A1916" s="1" t="s">
        <v>283</v>
      </c>
    </row>
    <row r="1917" spans="1:1">
      <c r="A1917" s="2" t="s">
        <v>64</v>
      </c>
    </row>
    <row r="1918" spans="1:1">
      <c r="A1918" s="1" t="s">
        <v>61</v>
      </c>
    </row>
    <row r="1919" spans="1:1">
      <c r="A1919" s="1" t="s">
        <v>93</v>
      </c>
    </row>
    <row r="1920" spans="1:1">
      <c r="A1920" s="2" t="s">
        <v>29</v>
      </c>
    </row>
    <row r="1921" spans="1:1">
      <c r="A1921" s="1" t="s">
        <v>29</v>
      </c>
    </row>
    <row r="1922" spans="1:1">
      <c r="A1922" s="2" t="s">
        <v>64</v>
      </c>
    </row>
    <row r="1923" spans="1:1">
      <c r="A1923" s="2" t="s">
        <v>50</v>
      </c>
    </row>
    <row r="1924" spans="1:1">
      <c r="A1924" s="1" t="s">
        <v>122</v>
      </c>
    </row>
    <row r="1925" spans="1:1">
      <c r="A1925" s="1" t="s">
        <v>29</v>
      </c>
    </row>
    <row r="1926" spans="1:1">
      <c r="A1926" s="1" t="s">
        <v>29</v>
      </c>
    </row>
    <row r="1927" spans="1:1">
      <c r="A1927" s="1" t="s">
        <v>29</v>
      </c>
    </row>
    <row r="1928" spans="1:1">
      <c r="A1928" s="1" t="s">
        <v>87</v>
      </c>
    </row>
    <row r="1929" spans="1:1">
      <c r="A1929" s="1" t="s">
        <v>54</v>
      </c>
    </row>
    <row r="1930" spans="1:1">
      <c r="A1930" s="1" t="s">
        <v>29</v>
      </c>
    </row>
    <row r="1931" spans="1:1">
      <c r="A1931" s="1" t="s">
        <v>29</v>
      </c>
    </row>
    <row r="1932" spans="1:1">
      <c r="A1932" s="2" t="s">
        <v>64</v>
      </c>
    </row>
    <row r="1933" spans="1:1">
      <c r="A1933" s="1" t="s">
        <v>54</v>
      </c>
    </row>
    <row r="1934" spans="1:1">
      <c r="A1934" s="2" t="s">
        <v>87</v>
      </c>
    </row>
    <row r="1935" spans="1:1">
      <c r="A1935" s="1" t="s">
        <v>93</v>
      </c>
    </row>
    <row r="1936" spans="1:1">
      <c r="A1936" s="2" t="s">
        <v>87</v>
      </c>
    </row>
    <row r="1937" spans="1:1">
      <c r="A1937" s="2" t="s">
        <v>319</v>
      </c>
    </row>
    <row r="1938" spans="1:1">
      <c r="A1938" s="1" t="s">
        <v>29</v>
      </c>
    </row>
    <row r="1939" spans="1:1">
      <c r="A1939" s="2" t="s">
        <v>29</v>
      </c>
    </row>
    <row r="1940" spans="1:1">
      <c r="A1940" s="2" t="s">
        <v>29</v>
      </c>
    </row>
    <row r="1941" spans="1:1">
      <c r="A1941" s="2" t="s">
        <v>122</v>
      </c>
    </row>
    <row r="1942" spans="1:1">
      <c r="A1942" s="1" t="s">
        <v>40</v>
      </c>
    </row>
    <row r="1943" spans="1:1">
      <c r="A1943" s="1" t="s">
        <v>64</v>
      </c>
    </row>
    <row r="1944" spans="1:1">
      <c r="A1944" s="1" t="s">
        <v>64</v>
      </c>
    </row>
    <row r="1945" spans="1:1">
      <c r="A1945" s="2" t="s">
        <v>50</v>
      </c>
    </row>
    <row r="1946" spans="1:1">
      <c r="A1946" s="1" t="s">
        <v>54</v>
      </c>
    </row>
    <row r="1947" spans="1:1">
      <c r="A1947" s="1" t="s">
        <v>29</v>
      </c>
    </row>
    <row r="1948" spans="1:1">
      <c r="A1948" s="1" t="s">
        <v>64</v>
      </c>
    </row>
    <row r="1949" spans="1:1">
      <c r="A1949" s="1" t="s">
        <v>40</v>
      </c>
    </row>
    <row r="1950" spans="1:1">
      <c r="A1950" s="2" t="s">
        <v>29</v>
      </c>
    </row>
    <row r="1951" spans="1:1">
      <c r="A1951" s="2" t="s">
        <v>93</v>
      </c>
    </row>
    <row r="1952" spans="1:1">
      <c r="A1952" s="1" t="s">
        <v>29</v>
      </c>
    </row>
    <row r="1953" spans="1:1">
      <c r="A1953" s="2" t="s">
        <v>22</v>
      </c>
    </row>
    <row r="1954" spans="1:1">
      <c r="A1954" s="2" t="s">
        <v>29</v>
      </c>
    </row>
    <row r="1955" spans="1:1">
      <c r="A1955" s="2" t="s">
        <v>106</v>
      </c>
    </row>
    <row r="1956" spans="1:1">
      <c r="A1956" s="2" t="s">
        <v>54</v>
      </c>
    </row>
    <row r="1957" spans="1:1">
      <c r="A1957" s="1" t="s">
        <v>93</v>
      </c>
    </row>
    <row r="1958" spans="1:1">
      <c r="A1958" s="1" t="s">
        <v>122</v>
      </c>
    </row>
    <row r="1959" spans="1:1">
      <c r="A1959" s="2" t="s">
        <v>29</v>
      </c>
    </row>
    <row r="1960" spans="1:1">
      <c r="A1960" s="2" t="s">
        <v>106</v>
      </c>
    </row>
    <row r="1961" spans="1:1">
      <c r="A1961" s="1" t="s">
        <v>68</v>
      </c>
    </row>
    <row r="1962" spans="1:1">
      <c r="A1962" s="2" t="s">
        <v>29</v>
      </c>
    </row>
    <row r="1963" spans="1:1">
      <c r="A1963" s="1" t="s">
        <v>90</v>
      </c>
    </row>
    <row r="1964" spans="1:1">
      <c r="A1964" s="2" t="s">
        <v>29</v>
      </c>
    </row>
    <row r="1965" spans="1:1">
      <c r="A1965" s="2" t="s">
        <v>29</v>
      </c>
    </row>
    <row r="1966" spans="1:1">
      <c r="A1966" s="1" t="s">
        <v>87</v>
      </c>
    </row>
    <row r="1967" spans="1:1">
      <c r="A1967" s="1" t="s">
        <v>61</v>
      </c>
    </row>
    <row r="1968" spans="1:1">
      <c r="A1968" s="1" t="s">
        <v>29</v>
      </c>
    </row>
    <row r="1969" spans="1:1">
      <c r="A1969" s="2" t="s">
        <v>87</v>
      </c>
    </row>
    <row r="1970" spans="1:1">
      <c r="A1970" s="1" t="s">
        <v>64</v>
      </c>
    </row>
    <row r="1971" spans="1:1">
      <c r="A1971" s="2" t="s">
        <v>64</v>
      </c>
    </row>
    <row r="1972" spans="1:1">
      <c r="A1972" s="1" t="s">
        <v>93</v>
      </c>
    </row>
    <row r="1973" spans="1:1">
      <c r="A1973" s="1" t="s">
        <v>29</v>
      </c>
    </row>
    <row r="1974" spans="1:1">
      <c r="A1974" s="1" t="s">
        <v>93</v>
      </c>
    </row>
    <row r="1975" spans="1:1">
      <c r="A1975" s="1" t="s">
        <v>40</v>
      </c>
    </row>
    <row r="1976" spans="1:1">
      <c r="A1976" s="1" t="s">
        <v>29</v>
      </c>
    </row>
    <row r="1977" spans="1:1">
      <c r="A1977" s="2" t="s">
        <v>54</v>
      </c>
    </row>
    <row r="1978" spans="1:1">
      <c r="A1978" s="1" t="s">
        <v>61</v>
      </c>
    </row>
    <row r="1979" spans="1:1">
      <c r="A1979" s="1" t="s">
        <v>29</v>
      </c>
    </row>
    <row r="1980" spans="1:1">
      <c r="A1980" s="1" t="s">
        <v>64</v>
      </c>
    </row>
    <row r="1981" spans="1:1">
      <c r="A1981" s="1" t="s">
        <v>29</v>
      </c>
    </row>
    <row r="1982" spans="1:1">
      <c r="A1982" s="2" t="s">
        <v>34</v>
      </c>
    </row>
    <row r="1983" spans="1:1">
      <c r="A1983" s="1" t="s">
        <v>34</v>
      </c>
    </row>
    <row r="1984" spans="1:1">
      <c r="A1984" s="2" t="s">
        <v>54</v>
      </c>
    </row>
    <row r="1985" spans="1:1">
      <c r="A1985" s="1" t="s">
        <v>283</v>
      </c>
    </row>
    <row r="1986" spans="1:1">
      <c r="A1986" s="1" t="s">
        <v>40</v>
      </c>
    </row>
    <row r="1987" spans="1:1">
      <c r="A1987" s="2" t="s">
        <v>64</v>
      </c>
    </row>
    <row r="1988" spans="1:1">
      <c r="A1988" s="2" t="s">
        <v>93</v>
      </c>
    </row>
    <row r="1989" spans="1:1">
      <c r="A1989" s="2" t="s">
        <v>29</v>
      </c>
    </row>
    <row r="1990" spans="1:1">
      <c r="A1990" s="2" t="s">
        <v>93</v>
      </c>
    </row>
    <row r="1991" spans="1:1">
      <c r="A1991" s="1" t="s">
        <v>29</v>
      </c>
    </row>
    <row r="1992" spans="1:1">
      <c r="A1992" s="1" t="s">
        <v>61</v>
      </c>
    </row>
    <row r="1993" spans="1:1">
      <c r="A1993" s="1" t="s">
        <v>283</v>
      </c>
    </row>
    <row r="1994" spans="1:1">
      <c r="A1994" s="2" t="s">
        <v>64</v>
      </c>
    </row>
    <row r="1995" spans="1:1">
      <c r="A1995" s="1" t="s">
        <v>90</v>
      </c>
    </row>
    <row r="1996" spans="1:1">
      <c r="A1996" s="2" t="s">
        <v>29</v>
      </c>
    </row>
    <row r="1997" spans="1:1">
      <c r="A1997" s="1" t="s">
        <v>93</v>
      </c>
    </row>
    <row r="1998" spans="1:1">
      <c r="A1998" s="2" t="s">
        <v>29</v>
      </c>
    </row>
    <row r="1999" spans="1:1">
      <c r="A1999" s="1" t="s">
        <v>29</v>
      </c>
    </row>
    <row r="2000" spans="1:1">
      <c r="A2000" s="2" t="s">
        <v>54</v>
      </c>
    </row>
    <row r="2001" spans="1:1">
      <c r="A2001" s="2" t="s">
        <v>22</v>
      </c>
    </row>
    <row r="2002" spans="1:1">
      <c r="A2002" s="1" t="s">
        <v>61</v>
      </c>
    </row>
    <row r="2003" spans="1:1">
      <c r="A2003" s="2" t="s">
        <v>257</v>
      </c>
    </row>
    <row r="2004" spans="1:1">
      <c r="A2004" s="2" t="s">
        <v>34</v>
      </c>
    </row>
    <row r="2005" spans="1:1">
      <c r="A2005" s="1" t="s">
        <v>40</v>
      </c>
    </row>
    <row r="2006" spans="1:1">
      <c r="A2006" s="2" t="s">
        <v>61</v>
      </c>
    </row>
    <row r="2007" spans="1:1">
      <c r="A2007" s="1" t="s">
        <v>29</v>
      </c>
    </row>
    <row r="2008" spans="1:1">
      <c r="A2008" s="1" t="s">
        <v>54</v>
      </c>
    </row>
    <row r="2009" spans="1:1">
      <c r="A2009" s="2" t="s">
        <v>122</v>
      </c>
    </row>
    <row r="2010" spans="1:1">
      <c r="A2010" s="1" t="s">
        <v>40</v>
      </c>
    </row>
    <row r="2011" spans="1:1">
      <c r="A2011" s="2" t="s">
        <v>283</v>
      </c>
    </row>
    <row r="2012" spans="1:1">
      <c r="A2012" s="2" t="s">
        <v>40</v>
      </c>
    </row>
    <row r="2013" spans="1:1">
      <c r="A2013" s="1" t="s">
        <v>54</v>
      </c>
    </row>
    <row r="2014" spans="1:1">
      <c r="A2014" s="1" t="s">
        <v>90</v>
      </c>
    </row>
    <row r="2015" spans="1:1">
      <c r="A2015" s="2" t="s">
        <v>93</v>
      </c>
    </row>
    <row r="2016" spans="1:1">
      <c r="A2016" s="2" t="s">
        <v>22</v>
      </c>
    </row>
    <row r="2017" spans="1:1">
      <c r="A2017" s="2" t="s">
        <v>64</v>
      </c>
    </row>
    <row r="2018" spans="1:1">
      <c r="A2018" s="1" t="s">
        <v>29</v>
      </c>
    </row>
    <row r="2019" spans="1:1">
      <c r="A2019" s="2" t="s">
        <v>40</v>
      </c>
    </row>
    <row r="2020" spans="1:1">
      <c r="A2020" s="1" t="s">
        <v>29</v>
      </c>
    </row>
    <row r="2021" spans="1:1">
      <c r="A2021" s="1" t="s">
        <v>29</v>
      </c>
    </row>
    <row r="2022" spans="1:1">
      <c r="A2022" s="1" t="s">
        <v>54</v>
      </c>
    </row>
    <row r="2023" spans="1:1">
      <c r="A2023" s="1" t="s">
        <v>68</v>
      </c>
    </row>
    <row r="2024" spans="1:1">
      <c r="A2024" s="1" t="s">
        <v>29</v>
      </c>
    </row>
    <row r="2025" spans="1:1">
      <c r="A2025" s="2" t="s">
        <v>29</v>
      </c>
    </row>
    <row r="2026" spans="1:1">
      <c r="A2026" s="2" t="s">
        <v>22</v>
      </c>
    </row>
    <row r="2027" spans="1:1">
      <c r="A2027" s="1" t="s">
        <v>87</v>
      </c>
    </row>
    <row r="2028" spans="1:1">
      <c r="A2028" s="1" t="s">
        <v>29</v>
      </c>
    </row>
    <row r="2029" spans="1:1">
      <c r="A2029" s="2" t="s">
        <v>54</v>
      </c>
    </row>
    <row r="2030" spans="1:1">
      <c r="A2030" s="1" t="s">
        <v>87</v>
      </c>
    </row>
    <row r="2031" spans="1:1">
      <c r="A2031" s="2" t="s">
        <v>54</v>
      </c>
    </row>
    <row r="2032" spans="1:1">
      <c r="A2032" s="1" t="s">
        <v>54</v>
      </c>
    </row>
    <row r="2033" spans="1:1">
      <c r="A2033" s="1" t="s">
        <v>29</v>
      </c>
    </row>
    <row r="2034" spans="1:1">
      <c r="A2034" s="2" t="s">
        <v>64</v>
      </c>
    </row>
    <row r="2035" spans="1:1">
      <c r="A2035" s="2" t="s">
        <v>29</v>
      </c>
    </row>
    <row r="2036" spans="1:1">
      <c r="A2036" s="2" t="s">
        <v>40</v>
      </c>
    </row>
    <row r="2037" spans="1:1">
      <c r="A2037" s="1" t="s">
        <v>29</v>
      </c>
    </row>
    <row r="2038" spans="1:1">
      <c r="A2038" s="2" t="s">
        <v>93</v>
      </c>
    </row>
    <row r="2039" spans="1:1">
      <c r="A2039" s="1" t="s">
        <v>29</v>
      </c>
    </row>
    <row r="2040" spans="1:1">
      <c r="A2040" s="2" t="s">
        <v>106</v>
      </c>
    </row>
    <row r="2041" spans="1:1">
      <c r="A2041" s="2" t="s">
        <v>29</v>
      </c>
    </row>
    <row r="2042" spans="1:1">
      <c r="A2042" s="2" t="s">
        <v>29</v>
      </c>
    </row>
    <row r="2043" spans="1:1">
      <c r="A2043" s="2" t="s">
        <v>22</v>
      </c>
    </row>
    <row r="2044" spans="1:1">
      <c r="A2044" s="2" t="s">
        <v>93</v>
      </c>
    </row>
    <row r="2045" spans="1:1">
      <c r="A2045" s="1" t="s">
        <v>34</v>
      </c>
    </row>
    <row r="2046" spans="1:1">
      <c r="A2046" s="1" t="s">
        <v>93</v>
      </c>
    </row>
    <row r="2047" spans="1:1">
      <c r="A2047" s="1" t="s">
        <v>40</v>
      </c>
    </row>
    <row r="2048" spans="1:1">
      <c r="A2048" s="1" t="s">
        <v>40</v>
      </c>
    </row>
    <row r="2049" spans="1:1">
      <c r="A2049" s="2" t="s">
        <v>22</v>
      </c>
    </row>
    <row r="2050" spans="1:1">
      <c r="A2050" s="2" t="s">
        <v>64</v>
      </c>
    </row>
    <row r="2051" spans="1:1">
      <c r="A2051" s="2" t="s">
        <v>50</v>
      </c>
    </row>
    <row r="2052" spans="1:1">
      <c r="A2052" s="2" t="s">
        <v>22</v>
      </c>
    </row>
    <row r="2053" spans="1:1">
      <c r="A2053" s="2" t="s">
        <v>87</v>
      </c>
    </row>
    <row r="2054" spans="1:1">
      <c r="A2054" s="2" t="s">
        <v>64</v>
      </c>
    </row>
    <row r="2055" spans="1:1">
      <c r="A2055" s="2" t="s">
        <v>93</v>
      </c>
    </row>
    <row r="2056" spans="1:1">
      <c r="A2056" s="1" t="s">
        <v>87</v>
      </c>
    </row>
    <row r="2057" spans="1:1">
      <c r="A2057" s="2" t="s">
        <v>93</v>
      </c>
    </row>
    <row r="2058" spans="1:1">
      <c r="A2058" s="2" t="s">
        <v>29</v>
      </c>
    </row>
    <row r="2059" spans="1:1">
      <c r="A2059" s="2" t="s">
        <v>29</v>
      </c>
    </row>
    <row r="2060" spans="1:1">
      <c r="A2060" s="2" t="s">
        <v>29</v>
      </c>
    </row>
    <row r="2061" spans="1:1">
      <c r="A2061" s="2" t="s">
        <v>29</v>
      </c>
    </row>
    <row r="2062" spans="1:1">
      <c r="A2062" s="2" t="s">
        <v>29</v>
      </c>
    </row>
    <row r="2063" spans="1:1">
      <c r="A2063" s="2" t="s">
        <v>40</v>
      </c>
    </row>
    <row r="2064" spans="1:1">
      <c r="A2064" s="1" t="s">
        <v>40</v>
      </c>
    </row>
    <row r="2065" spans="1:1">
      <c r="A2065" s="2" t="s">
        <v>29</v>
      </c>
    </row>
    <row r="2066" spans="1:1">
      <c r="A2066" s="1" t="s">
        <v>93</v>
      </c>
    </row>
    <row r="2067" spans="1:1">
      <c r="A2067" s="1" t="s">
        <v>29</v>
      </c>
    </row>
    <row r="2068" spans="1:1">
      <c r="A2068" s="2" t="s">
        <v>40</v>
      </c>
    </row>
    <row r="2069" spans="1:1">
      <c r="A2069" s="1" t="s">
        <v>29</v>
      </c>
    </row>
    <row r="2070" spans="1:1">
      <c r="A2070" s="1" t="s">
        <v>29</v>
      </c>
    </row>
    <row r="2071" spans="1:1">
      <c r="A2071" s="2" t="s">
        <v>54</v>
      </c>
    </row>
    <row r="2072" spans="1:1">
      <c r="A2072" s="1" t="s">
        <v>29</v>
      </c>
    </row>
    <row r="2073" spans="1:1">
      <c r="A2073" s="1" t="s">
        <v>29</v>
      </c>
    </row>
    <row r="2074" spans="1:1">
      <c r="A2074" s="2" t="s">
        <v>54</v>
      </c>
    </row>
    <row r="2075" spans="1:1">
      <c r="A2075" s="1" t="s">
        <v>40</v>
      </c>
    </row>
    <row r="2076" spans="1:1">
      <c r="A2076" s="2" t="s">
        <v>34</v>
      </c>
    </row>
    <row r="2077" spans="1:1">
      <c r="A2077" s="2" t="s">
        <v>64</v>
      </c>
    </row>
    <row r="2078" spans="1:1">
      <c r="A2078" s="1" t="s">
        <v>29</v>
      </c>
    </row>
    <row r="2079" spans="1:1">
      <c r="A2079" s="2" t="s">
        <v>561</v>
      </c>
    </row>
    <row r="2080" spans="1:1">
      <c r="A2080" s="2" t="s">
        <v>29</v>
      </c>
    </row>
    <row r="2081" spans="1:1">
      <c r="A2081" s="2" t="s">
        <v>106</v>
      </c>
    </row>
    <row r="2082" spans="1:1">
      <c r="A2082" s="2" t="s">
        <v>29</v>
      </c>
    </row>
    <row r="2083" spans="1:1">
      <c r="A2083" s="1" t="s">
        <v>87</v>
      </c>
    </row>
    <row r="2084" spans="1:1">
      <c r="A2084" s="2" t="s">
        <v>29</v>
      </c>
    </row>
    <row r="2085" spans="1:1">
      <c r="A2085" s="2" t="s">
        <v>29</v>
      </c>
    </row>
    <row r="2086" spans="1:1">
      <c r="A2086" s="1" t="s">
        <v>54</v>
      </c>
    </row>
    <row r="2087" spans="1:1">
      <c r="A2087" s="1" t="s">
        <v>40</v>
      </c>
    </row>
    <row r="2088" spans="1:1">
      <c r="A2088" s="2" t="s">
        <v>29</v>
      </c>
    </row>
    <row r="2089" spans="1:1">
      <c r="A2089" s="1" t="s">
        <v>64</v>
      </c>
    </row>
    <row r="2090" spans="1:1">
      <c r="A2090" s="1" t="s">
        <v>87</v>
      </c>
    </row>
    <row r="2091" spans="1:1">
      <c r="A2091" s="1" t="s">
        <v>64</v>
      </c>
    </row>
    <row r="2092" spans="1:1">
      <c r="A2092" s="1" t="s">
        <v>93</v>
      </c>
    </row>
    <row r="2093" spans="1:1">
      <c r="A2093" s="2" t="s">
        <v>50</v>
      </c>
    </row>
    <row r="2094" spans="1:1">
      <c r="A2094" s="1" t="s">
        <v>122</v>
      </c>
    </row>
    <row r="2095" spans="1:1">
      <c r="A2095" s="1" t="s">
        <v>68</v>
      </c>
    </row>
    <row r="2096" spans="1:1">
      <c r="A2096" s="1" t="s">
        <v>29</v>
      </c>
    </row>
    <row r="2097" spans="1:1">
      <c r="A2097" s="1" t="s">
        <v>40</v>
      </c>
    </row>
    <row r="2098" spans="1:1">
      <c r="A2098" s="2" t="s">
        <v>29</v>
      </c>
    </row>
    <row r="2099" spans="1:1">
      <c r="A2099" s="2" t="s">
        <v>40</v>
      </c>
    </row>
    <row r="2100" spans="1:1">
      <c r="A2100" s="1" t="s">
        <v>64</v>
      </c>
    </row>
    <row r="2101" spans="1:1">
      <c r="A2101" s="1" t="s">
        <v>29</v>
      </c>
    </row>
    <row r="2102" spans="1:1">
      <c r="A2102" s="1" t="s">
        <v>29</v>
      </c>
    </row>
    <row r="2103" spans="1:1">
      <c r="A2103" s="1" t="s">
        <v>40</v>
      </c>
    </row>
    <row r="2104" spans="1:1">
      <c r="A2104" s="1" t="s">
        <v>93</v>
      </c>
    </row>
    <row r="2105" spans="1:1">
      <c r="A2105" s="2" t="s">
        <v>64</v>
      </c>
    </row>
    <row r="2106" spans="1:1">
      <c r="A2106" s="1" t="s">
        <v>87</v>
      </c>
    </row>
    <row r="2107" spans="1:1">
      <c r="A2107" s="2" t="s">
        <v>29</v>
      </c>
    </row>
    <row r="2108" spans="1:1">
      <c r="A2108" s="2" t="s">
        <v>64</v>
      </c>
    </row>
    <row r="2109" spans="1:1">
      <c r="A2109" s="1" t="s">
        <v>40</v>
      </c>
    </row>
    <row r="2110" spans="1:1">
      <c r="A2110" s="1" t="s">
        <v>54</v>
      </c>
    </row>
    <row r="2111" spans="1:1">
      <c r="A2111" s="2" t="s">
        <v>93</v>
      </c>
    </row>
    <row r="2112" spans="1:1">
      <c r="A2112" s="1" t="s">
        <v>64</v>
      </c>
    </row>
    <row r="2113" spans="1:1">
      <c r="A2113" s="1" t="s">
        <v>54</v>
      </c>
    </row>
    <row r="2114" spans="1:1">
      <c r="A2114" s="2" t="s">
        <v>122</v>
      </c>
    </row>
    <row r="2115" spans="1:1">
      <c r="A2115" s="2" t="s">
        <v>22</v>
      </c>
    </row>
    <row r="2116" spans="1:1">
      <c r="A2116" s="1" t="s">
        <v>54</v>
      </c>
    </row>
    <row r="2117" spans="1:1">
      <c r="A2117" s="1" t="s">
        <v>29</v>
      </c>
    </row>
    <row r="2118" spans="1:1">
      <c r="A2118" s="2" t="s">
        <v>93</v>
      </c>
    </row>
    <row r="2119" spans="1:1">
      <c r="A2119" s="1" t="s">
        <v>34</v>
      </c>
    </row>
    <row r="2120" spans="1:1">
      <c r="A2120" s="2" t="s">
        <v>90</v>
      </c>
    </row>
    <row r="2121" spans="1:1">
      <c r="A2121" s="2" t="s">
        <v>54</v>
      </c>
    </row>
    <row r="2122" spans="1:1">
      <c r="A2122" s="2" t="s">
        <v>122</v>
      </c>
    </row>
    <row r="2123" spans="1:1">
      <c r="A2123" s="1" t="s">
        <v>87</v>
      </c>
    </row>
    <row r="2124" spans="1:1">
      <c r="A2124" s="1" t="s">
        <v>29</v>
      </c>
    </row>
    <row r="2125" spans="1:1">
      <c r="A2125" s="1" t="s">
        <v>29</v>
      </c>
    </row>
    <row r="2126" spans="1:1">
      <c r="A2126" s="1" t="s">
        <v>29</v>
      </c>
    </row>
    <row r="2127" spans="1:1">
      <c r="A2127" s="2" t="s">
        <v>29</v>
      </c>
    </row>
    <row r="2128" spans="1:1">
      <c r="A2128" s="1" t="s">
        <v>29</v>
      </c>
    </row>
    <row r="2129" spans="1:1">
      <c r="A2129" s="2" t="s">
        <v>54</v>
      </c>
    </row>
    <row r="2130" spans="1:1">
      <c r="A2130" s="1" t="s">
        <v>29</v>
      </c>
    </row>
    <row r="2131" spans="1:1">
      <c r="A2131" s="2" t="s">
        <v>29</v>
      </c>
    </row>
    <row r="2132" spans="1:1">
      <c r="A2132" s="1" t="s">
        <v>122</v>
      </c>
    </row>
    <row r="2133" spans="1:1">
      <c r="A2133" s="1" t="s">
        <v>29</v>
      </c>
    </row>
    <row r="2134" spans="1:1">
      <c r="A2134" s="2" t="s">
        <v>29</v>
      </c>
    </row>
    <row r="2135" spans="1:1">
      <c r="A2135" s="1" t="s">
        <v>29</v>
      </c>
    </row>
    <row r="2136" spans="1:1">
      <c r="A2136" s="1" t="s">
        <v>64</v>
      </c>
    </row>
    <row r="2137" spans="1:1">
      <c r="A2137" s="2" t="s">
        <v>40</v>
      </c>
    </row>
    <row r="2138" spans="1:1">
      <c r="A2138" s="2" t="s">
        <v>29</v>
      </c>
    </row>
    <row r="2139" spans="1:1">
      <c r="A2139" s="2" t="s">
        <v>29</v>
      </c>
    </row>
    <row r="2140" spans="1:1">
      <c r="A2140" s="2" t="s">
        <v>93</v>
      </c>
    </row>
    <row r="2141" spans="1:1">
      <c r="A2141" s="1" t="s">
        <v>54</v>
      </c>
    </row>
    <row r="2142" spans="1:1">
      <c r="A2142" s="1" t="s">
        <v>93</v>
      </c>
    </row>
    <row r="2143" spans="1:1">
      <c r="A2143" s="1" t="s">
        <v>93</v>
      </c>
    </row>
    <row r="2144" spans="1:1">
      <c r="A2144" s="1" t="s">
        <v>40</v>
      </c>
    </row>
    <row r="2145" spans="1:1">
      <c r="A2145" s="2" t="s">
        <v>87</v>
      </c>
    </row>
    <row r="2146" spans="1:1">
      <c r="A2146" s="1" t="s">
        <v>54</v>
      </c>
    </row>
    <row r="2147" spans="1:1">
      <c r="A2147" s="1" t="s">
        <v>29</v>
      </c>
    </row>
    <row r="2148" spans="1:1">
      <c r="A2148" s="2" t="s">
        <v>87</v>
      </c>
    </row>
    <row r="2149" spans="1:1">
      <c r="A2149" s="2" t="s">
        <v>64</v>
      </c>
    </row>
    <row r="2150" spans="1:1">
      <c r="A2150" s="1" t="s">
        <v>257</v>
      </c>
    </row>
    <row r="2151" spans="1:1">
      <c r="A2151" s="2" t="s">
        <v>319</v>
      </c>
    </row>
    <row r="2152" spans="1:1">
      <c r="A2152" s="2" t="s">
        <v>93</v>
      </c>
    </row>
    <row r="2153" spans="1:1">
      <c r="A2153" s="2" t="s">
        <v>54</v>
      </c>
    </row>
    <row r="2154" spans="1:1">
      <c r="A2154" s="1" t="s">
        <v>29</v>
      </c>
    </row>
    <row r="2155" spans="1:1">
      <c r="A2155" s="2" t="s">
        <v>87</v>
      </c>
    </row>
    <row r="2156" spans="1:1">
      <c r="A2156" s="2" t="s">
        <v>87</v>
      </c>
    </row>
    <row r="2157" spans="1:1">
      <c r="A2157" s="2" t="s">
        <v>22</v>
      </c>
    </row>
    <row r="2158" spans="1:1">
      <c r="A2158" s="1" t="s">
        <v>34</v>
      </c>
    </row>
    <row r="2159" spans="1:1">
      <c r="A2159" s="1" t="s">
        <v>54</v>
      </c>
    </row>
    <row r="2160" spans="1:1">
      <c r="A2160" s="2" t="s">
        <v>68</v>
      </c>
    </row>
    <row r="2161" spans="1:1">
      <c r="A2161" s="1" t="s">
        <v>64</v>
      </c>
    </row>
    <row r="2162" spans="1:1">
      <c r="A2162" s="2" t="s">
        <v>29</v>
      </c>
    </row>
    <row r="2163" spans="1:1">
      <c r="A2163" s="2" t="s">
        <v>61</v>
      </c>
    </row>
    <row r="2164" spans="1:1">
      <c r="A2164" s="1" t="s">
        <v>64</v>
      </c>
    </row>
    <row r="2165" spans="1:1">
      <c r="A2165" s="1" t="s">
        <v>29</v>
      </c>
    </row>
    <row r="2166" spans="1:1">
      <c r="A2166" s="2" t="s">
        <v>40</v>
      </c>
    </row>
    <row r="2167" spans="1:1">
      <c r="A2167" s="2" t="s">
        <v>29</v>
      </c>
    </row>
    <row r="2168" spans="1:1">
      <c r="A2168" s="1" t="s">
        <v>29</v>
      </c>
    </row>
    <row r="2169" spans="1:1">
      <c r="A2169" s="1" t="s">
        <v>283</v>
      </c>
    </row>
    <row r="2170" spans="1:1">
      <c r="A2170" s="1" t="s">
        <v>40</v>
      </c>
    </row>
    <row r="2171" spans="1:1">
      <c r="A2171" s="2" t="s">
        <v>34</v>
      </c>
    </row>
    <row r="2172" spans="1:1">
      <c r="A2172" s="2" t="s">
        <v>90</v>
      </c>
    </row>
    <row r="2173" spans="1:1">
      <c r="A2173" s="1" t="s">
        <v>29</v>
      </c>
    </row>
    <row r="2174" spans="1:1">
      <c r="A2174" s="2" t="s">
        <v>93</v>
      </c>
    </row>
    <row r="2175" spans="1:1">
      <c r="A2175" s="2" t="s">
        <v>29</v>
      </c>
    </row>
    <row r="2176" spans="1:1">
      <c r="A2176" s="2" t="s">
        <v>29</v>
      </c>
    </row>
    <row r="2177" spans="1:1">
      <c r="A2177" s="2" t="s">
        <v>22</v>
      </c>
    </row>
    <row r="2178" spans="1:1">
      <c r="A2178" s="1" t="s">
        <v>61</v>
      </c>
    </row>
    <row r="2179" spans="1:1">
      <c r="A2179" s="1" t="s">
        <v>29</v>
      </c>
    </row>
    <row r="2180" spans="1:1">
      <c r="A2180" s="2" t="s">
        <v>29</v>
      </c>
    </row>
    <row r="2181" spans="1:1">
      <c r="A2181" s="2" t="s">
        <v>22</v>
      </c>
    </row>
    <row r="2182" spans="1:1">
      <c r="A2182" s="1" t="s">
        <v>40</v>
      </c>
    </row>
    <row r="2183" spans="1:1">
      <c r="A2183" s="2" t="s">
        <v>93</v>
      </c>
    </row>
    <row r="2184" spans="1:1">
      <c r="A2184" s="2" t="s">
        <v>87</v>
      </c>
    </row>
    <row r="2185" spans="1:1">
      <c r="A2185" s="1" t="s">
        <v>34</v>
      </c>
    </row>
    <row r="2186" spans="1:1">
      <c r="A2186" s="1" t="s">
        <v>54</v>
      </c>
    </row>
    <row r="2187" spans="1:1">
      <c r="A2187" s="1" t="s">
        <v>64</v>
      </c>
    </row>
    <row r="2188" spans="1:1">
      <c r="A2188" s="1" t="s">
        <v>283</v>
      </c>
    </row>
    <row r="2189" spans="1:1">
      <c r="A2189" s="2" t="s">
        <v>29</v>
      </c>
    </row>
    <row r="2190" spans="1:1">
      <c r="A2190" s="2" t="s">
        <v>54</v>
      </c>
    </row>
    <row r="2191" spans="1:1">
      <c r="A2191" s="1" t="s">
        <v>29</v>
      </c>
    </row>
    <row r="2192" spans="1:1">
      <c r="A2192" s="1" t="s">
        <v>29</v>
      </c>
    </row>
    <row r="2193" spans="1:1">
      <c r="A2193" s="2" t="s">
        <v>34</v>
      </c>
    </row>
    <row r="2194" spans="1:1">
      <c r="A2194" s="1" t="s">
        <v>29</v>
      </c>
    </row>
    <row r="2195" spans="1:1">
      <c r="A2195" s="1" t="s">
        <v>257</v>
      </c>
    </row>
    <row r="2196" spans="1:1">
      <c r="A2196" s="1" t="s">
        <v>34</v>
      </c>
    </row>
    <row r="2197" spans="1:1">
      <c r="A2197" s="2" t="s">
        <v>34</v>
      </c>
    </row>
    <row r="2198" spans="1:1">
      <c r="A2198" s="1" t="s">
        <v>29</v>
      </c>
    </row>
    <row r="2199" spans="1:1">
      <c r="A2199" s="2" t="s">
        <v>29</v>
      </c>
    </row>
    <row r="2200" spans="1:1">
      <c r="A2200" s="1" t="s">
        <v>68</v>
      </c>
    </row>
    <row r="2201" spans="1:1">
      <c r="A2201" s="2" t="s">
        <v>54</v>
      </c>
    </row>
    <row r="2202" spans="1:1">
      <c r="A2202" s="1" t="s">
        <v>64</v>
      </c>
    </row>
    <row r="2203" spans="1:1">
      <c r="A2203" s="1" t="s">
        <v>54</v>
      </c>
    </row>
    <row r="2204" spans="1:1">
      <c r="A2204" s="2" t="s">
        <v>54</v>
      </c>
    </row>
    <row r="2205" spans="1:1">
      <c r="A2205" s="2" t="s">
        <v>50</v>
      </c>
    </row>
    <row r="2206" spans="1:1">
      <c r="A2206" s="1" t="s">
        <v>54</v>
      </c>
    </row>
    <row r="2207" spans="1:1">
      <c r="A2207" s="2" t="s">
        <v>90</v>
      </c>
    </row>
    <row r="2208" spans="1:1">
      <c r="A2208" s="1" t="s">
        <v>40</v>
      </c>
    </row>
    <row r="2209" spans="1:1">
      <c r="A2209" s="1" t="s">
        <v>64</v>
      </c>
    </row>
    <row r="2210" spans="1:1">
      <c r="A2210" s="1" t="s">
        <v>64</v>
      </c>
    </row>
    <row r="2211" spans="1:1">
      <c r="A2211" s="1" t="s">
        <v>54</v>
      </c>
    </row>
    <row r="2212" spans="1:1">
      <c r="A2212" s="1" t="s">
        <v>68</v>
      </c>
    </row>
    <row r="2213" spans="1:1">
      <c r="A2213" s="2" t="s">
        <v>29</v>
      </c>
    </row>
    <row r="2214" spans="1:1">
      <c r="A2214" s="1" t="s">
        <v>29</v>
      </c>
    </row>
    <row r="2215" spans="1:1">
      <c r="A2215" s="1" t="s">
        <v>40</v>
      </c>
    </row>
    <row r="2216" spans="1:1">
      <c r="A2216" s="2" t="s">
        <v>68</v>
      </c>
    </row>
    <row r="2217" spans="1:1">
      <c r="A2217" s="1" t="s">
        <v>29</v>
      </c>
    </row>
    <row r="2218" spans="1:1">
      <c r="A2218" s="1" t="s">
        <v>29</v>
      </c>
    </row>
    <row r="2219" spans="1:1">
      <c r="A2219" s="2" t="s">
        <v>64</v>
      </c>
    </row>
    <row r="2220" spans="1:1">
      <c r="A2220" s="1" t="s">
        <v>122</v>
      </c>
    </row>
    <row r="2221" spans="1:1">
      <c r="A2221" s="1" t="s">
        <v>29</v>
      </c>
    </row>
    <row r="2222" spans="1:1">
      <c r="A2222" s="2" t="s">
        <v>22</v>
      </c>
    </row>
    <row r="2223" spans="1:1">
      <c r="A2223" s="1" t="s">
        <v>29</v>
      </c>
    </row>
    <row r="2224" spans="1:1">
      <c r="A2224" s="2" t="s">
        <v>68</v>
      </c>
    </row>
    <row r="2225" spans="1:1">
      <c r="A2225" s="1" t="s">
        <v>40</v>
      </c>
    </row>
    <row r="2226" spans="1:1">
      <c r="A2226" s="1" t="s">
        <v>122</v>
      </c>
    </row>
    <row r="2227" spans="1:1">
      <c r="A2227" s="2" t="s">
        <v>29</v>
      </c>
    </row>
    <row r="2228" spans="1:1">
      <c r="A2228" s="1" t="s">
        <v>29</v>
      </c>
    </row>
    <row r="2229" spans="1:1">
      <c r="A2229" s="2" t="s">
        <v>87</v>
      </c>
    </row>
    <row r="2230" spans="1:1">
      <c r="A2230" s="1" t="s">
        <v>40</v>
      </c>
    </row>
    <row r="2231" spans="1:1">
      <c r="A2231" s="2" t="s">
        <v>64</v>
      </c>
    </row>
    <row r="2232" spans="1:1">
      <c r="A2232" s="1" t="s">
        <v>257</v>
      </c>
    </row>
    <row r="2233" spans="1:1">
      <c r="A2233" s="2" t="s">
        <v>93</v>
      </c>
    </row>
    <row r="2234" spans="1:1">
      <c r="A2234" s="2" t="s">
        <v>106</v>
      </c>
    </row>
    <row r="2235" spans="1:1">
      <c r="A2235" s="2" t="s">
        <v>34</v>
      </c>
    </row>
    <row r="2236" spans="1:1">
      <c r="A2236" s="2" t="s">
        <v>29</v>
      </c>
    </row>
    <row r="2237" spans="1:1">
      <c r="A2237" s="1" t="s">
        <v>29</v>
      </c>
    </row>
    <row r="2238" spans="1:1">
      <c r="A2238" s="2" t="s">
        <v>87</v>
      </c>
    </row>
    <row r="2239" spans="1:1">
      <c r="A2239" s="2" t="s">
        <v>22</v>
      </c>
    </row>
    <row r="2240" spans="1:1">
      <c r="A2240" s="1" t="s">
        <v>93</v>
      </c>
    </row>
    <row r="2241" spans="1:1">
      <c r="A2241" s="2" t="s">
        <v>50</v>
      </c>
    </row>
    <row r="2242" spans="1:1">
      <c r="A2242" s="1" t="s">
        <v>34</v>
      </c>
    </row>
    <row r="2243" spans="1:1">
      <c r="A2243" s="1" t="s">
        <v>29</v>
      </c>
    </row>
    <row r="2244" spans="1:1">
      <c r="A2244" s="1" t="s">
        <v>87</v>
      </c>
    </row>
    <row r="2245" spans="1:1">
      <c r="A2245" s="1" t="s">
        <v>257</v>
      </c>
    </row>
    <row r="2246" spans="1:1">
      <c r="A2246" s="1" t="s">
        <v>122</v>
      </c>
    </row>
    <row r="2247" spans="1:1">
      <c r="A2247" s="1" t="s">
        <v>34</v>
      </c>
    </row>
    <row r="2248" spans="1:1">
      <c r="A2248" s="1" t="s">
        <v>54</v>
      </c>
    </row>
    <row r="2249" spans="1:1">
      <c r="A2249" s="2" t="s">
        <v>93</v>
      </c>
    </row>
    <row r="2250" spans="1:1">
      <c r="A2250" s="1" t="s">
        <v>29</v>
      </c>
    </row>
    <row r="2251" spans="1:1">
      <c r="A2251" s="1" t="s">
        <v>64</v>
      </c>
    </row>
    <row r="2252" spans="1:1">
      <c r="A2252" s="2" t="s">
        <v>50</v>
      </c>
    </row>
    <row r="2253" spans="1:1">
      <c r="A2253" s="2" t="s">
        <v>93</v>
      </c>
    </row>
    <row r="2254" spans="1:1">
      <c r="A2254" s="2" t="s">
        <v>64</v>
      </c>
    </row>
    <row r="2255" spans="1:1">
      <c r="A2255" s="2" t="s">
        <v>257</v>
      </c>
    </row>
    <row r="2256" spans="1:1">
      <c r="A2256" s="2" t="s">
        <v>87</v>
      </c>
    </row>
    <row r="2257" spans="1:1">
      <c r="A2257" s="1" t="s">
        <v>29</v>
      </c>
    </row>
    <row r="2258" spans="1:1">
      <c r="A2258" s="2" t="s">
        <v>50</v>
      </c>
    </row>
    <row r="2259" spans="1:1">
      <c r="A2259" s="2" t="s">
        <v>106</v>
      </c>
    </row>
    <row r="2260" spans="1:1">
      <c r="A2260" s="1" t="s">
        <v>29</v>
      </c>
    </row>
    <row r="2261" spans="1:1">
      <c r="A2261" s="2" t="s">
        <v>122</v>
      </c>
    </row>
    <row r="2262" spans="1:1">
      <c r="A2262" s="1" t="s">
        <v>61</v>
      </c>
    </row>
    <row r="2263" spans="1:1">
      <c r="A2263" s="1" t="s">
        <v>93</v>
      </c>
    </row>
    <row r="2264" spans="1:1">
      <c r="A2264" s="1" t="s">
        <v>29</v>
      </c>
    </row>
    <row r="2265" spans="1:1">
      <c r="A2265" s="2" t="s">
        <v>29</v>
      </c>
    </row>
    <row r="2266" spans="1:1">
      <c r="A2266" s="2" t="s">
        <v>29</v>
      </c>
    </row>
    <row r="2267" spans="1:1">
      <c r="A2267" s="2" t="s">
        <v>93</v>
      </c>
    </row>
    <row r="2268" spans="1:1">
      <c r="A2268" s="2" t="s">
        <v>29</v>
      </c>
    </row>
    <row r="2269" spans="1:1">
      <c r="A2269" s="2" t="s">
        <v>93</v>
      </c>
    </row>
    <row r="2270" spans="1:1">
      <c r="A2270" s="2" t="s">
        <v>22</v>
      </c>
    </row>
    <row r="2271" spans="1:1">
      <c r="A2271" s="2" t="s">
        <v>64</v>
      </c>
    </row>
    <row r="2272" spans="1:1">
      <c r="A2272" s="2" t="s">
        <v>34</v>
      </c>
    </row>
    <row r="2273" spans="1:1">
      <c r="A2273" s="2" t="s">
        <v>22</v>
      </c>
    </row>
    <row r="2274" spans="1:1">
      <c r="A2274" s="1" t="s">
        <v>40</v>
      </c>
    </row>
    <row r="2275" spans="1:1">
      <c r="A2275" s="1" t="s">
        <v>29</v>
      </c>
    </row>
    <row r="2276" spans="1:1">
      <c r="A2276" s="2" t="s">
        <v>29</v>
      </c>
    </row>
    <row r="2277" spans="1:1">
      <c r="A2277" s="2" t="s">
        <v>29</v>
      </c>
    </row>
    <row r="2278" spans="1:1">
      <c r="A2278" s="1" t="s">
        <v>29</v>
      </c>
    </row>
    <row r="2279" spans="1:1">
      <c r="A2279" s="1" t="s">
        <v>29</v>
      </c>
    </row>
    <row r="2280" spans="1:1">
      <c r="A2280" s="2" t="s">
        <v>29</v>
      </c>
    </row>
    <row r="2281" spans="1:1">
      <c r="A2281" s="1" t="s">
        <v>90</v>
      </c>
    </row>
    <row r="2282" spans="1:1">
      <c r="A2282" s="1" t="s">
        <v>29</v>
      </c>
    </row>
    <row r="2283" spans="1:1">
      <c r="A2283" s="2" t="s">
        <v>61</v>
      </c>
    </row>
    <row r="2284" spans="1:1">
      <c r="A2284" s="1" t="s">
        <v>29</v>
      </c>
    </row>
    <row r="2285" spans="1:1">
      <c r="A2285" s="2" t="s">
        <v>93</v>
      </c>
    </row>
    <row r="2286" spans="1:1">
      <c r="A2286" s="2" t="s">
        <v>29</v>
      </c>
    </row>
    <row r="2287" spans="1:1">
      <c r="A2287" s="2" t="s">
        <v>64</v>
      </c>
    </row>
    <row r="2288" spans="1:1">
      <c r="A2288" s="1" t="s">
        <v>40</v>
      </c>
    </row>
    <row r="2289" spans="1:1">
      <c r="A2289" s="2" t="s">
        <v>87</v>
      </c>
    </row>
    <row r="2290" spans="1:1">
      <c r="A2290" s="2" t="s">
        <v>106</v>
      </c>
    </row>
    <row r="2291" spans="1:1">
      <c r="A2291" s="1" t="s">
        <v>40</v>
      </c>
    </row>
    <row r="2292" spans="1:1">
      <c r="A2292" s="1" t="s">
        <v>122</v>
      </c>
    </row>
    <row r="2293" spans="1:1">
      <c r="A2293" s="1" t="s">
        <v>64</v>
      </c>
    </row>
    <row r="2294" spans="1:1">
      <c r="A2294" s="2" t="s">
        <v>22</v>
      </c>
    </row>
    <row r="2295" spans="1:1">
      <c r="A2295" s="2" t="s">
        <v>29</v>
      </c>
    </row>
    <row r="2296" spans="1:1">
      <c r="A2296" s="1" t="s">
        <v>90</v>
      </c>
    </row>
    <row r="2297" spans="1:1">
      <c r="A2297" s="1" t="s">
        <v>40</v>
      </c>
    </row>
    <row r="2298" spans="1:1">
      <c r="A2298" s="2" t="s">
        <v>64</v>
      </c>
    </row>
    <row r="2299" spans="1:1">
      <c r="A2299" s="1" t="s">
        <v>29</v>
      </c>
    </row>
    <row r="2300" spans="1:1">
      <c r="A2300" s="1" t="s">
        <v>54</v>
      </c>
    </row>
    <row r="2301" spans="1:1">
      <c r="A2301" s="2" t="s">
        <v>29</v>
      </c>
    </row>
    <row r="2302" spans="1:1">
      <c r="A2302" s="2" t="s">
        <v>87</v>
      </c>
    </row>
    <row r="2303" spans="1:1">
      <c r="A2303" s="1" t="s">
        <v>61</v>
      </c>
    </row>
    <row r="2304" spans="1:1">
      <c r="A2304" s="1" t="s">
        <v>68</v>
      </c>
    </row>
    <row r="2305" spans="1:1">
      <c r="A2305" s="2" t="s">
        <v>561</v>
      </c>
    </row>
    <row r="2306" spans="1:1">
      <c r="A2306" s="2" t="s">
        <v>29</v>
      </c>
    </row>
    <row r="2307" spans="1:1">
      <c r="A2307" s="2" t="s">
        <v>29</v>
      </c>
    </row>
    <row r="2308" spans="1:1">
      <c r="A2308" s="1" t="s">
        <v>64</v>
      </c>
    </row>
    <row r="2309" spans="1:1">
      <c r="A2309" s="2" t="s">
        <v>64</v>
      </c>
    </row>
    <row r="2310" spans="1:1">
      <c r="A2310" s="2" t="s">
        <v>87</v>
      </c>
    </row>
    <row r="2311" spans="1:1">
      <c r="A2311" s="2" t="s">
        <v>64</v>
      </c>
    </row>
    <row r="2312" spans="1:1">
      <c r="A2312" s="2" t="s">
        <v>54</v>
      </c>
    </row>
    <row r="2313" spans="1:1">
      <c r="A2313" s="1" t="s">
        <v>29</v>
      </c>
    </row>
    <row r="2314" spans="1:1">
      <c r="A2314" s="2" t="s">
        <v>29</v>
      </c>
    </row>
    <row r="2315" spans="1:1">
      <c r="A2315" s="1" t="s">
        <v>29</v>
      </c>
    </row>
    <row r="2316" spans="1:1">
      <c r="A2316" s="2" t="s">
        <v>93</v>
      </c>
    </row>
    <row r="2317" spans="1:1">
      <c r="A2317" s="2" t="s">
        <v>68</v>
      </c>
    </row>
    <row r="2318" spans="1:1">
      <c r="A2318" s="1" t="s">
        <v>29</v>
      </c>
    </row>
    <row r="2319" spans="1:1">
      <c r="A2319" s="2" t="s">
        <v>64</v>
      </c>
    </row>
    <row r="2320" spans="1:1">
      <c r="A2320" s="2" t="s">
        <v>29</v>
      </c>
    </row>
    <row r="2321" spans="1:1">
      <c r="A2321" s="2" t="s">
        <v>29</v>
      </c>
    </row>
    <row r="2322" spans="1:1">
      <c r="A2322" s="1" t="s">
        <v>29</v>
      </c>
    </row>
    <row r="2323" spans="1:1">
      <c r="A2323" s="2" t="s">
        <v>64</v>
      </c>
    </row>
    <row r="2324" spans="1:1">
      <c r="A2324" s="1" t="s">
        <v>87</v>
      </c>
    </row>
    <row r="2325" spans="1:1">
      <c r="A2325" s="2" t="s">
        <v>64</v>
      </c>
    </row>
    <row r="2326" spans="1:1">
      <c r="A2326" s="2" t="s">
        <v>22</v>
      </c>
    </row>
    <row r="2327" spans="1:1">
      <c r="A2327" s="2" t="s">
        <v>29</v>
      </c>
    </row>
    <row r="2328" spans="1:1">
      <c r="A2328" s="1" t="s">
        <v>87</v>
      </c>
    </row>
    <row r="2329" spans="1:1">
      <c r="A2329" s="2" t="s">
        <v>29</v>
      </c>
    </row>
    <row r="2330" spans="1:1">
      <c r="A2330" s="1" t="s">
        <v>87</v>
      </c>
    </row>
    <row r="2331" spans="1:1">
      <c r="A2331" s="2" t="s">
        <v>29</v>
      </c>
    </row>
    <row r="2332" spans="1:1">
      <c r="A2332" s="2" t="s">
        <v>87</v>
      </c>
    </row>
    <row r="2333" spans="1:1">
      <c r="A2333" s="1" t="s">
        <v>29</v>
      </c>
    </row>
    <row r="2334" spans="1:1">
      <c r="A2334" s="1" t="s">
        <v>87</v>
      </c>
    </row>
    <row r="2335" spans="1:1">
      <c r="A2335" s="1" t="s">
        <v>68</v>
      </c>
    </row>
    <row r="2336" spans="1:1">
      <c r="A2336" s="2" t="s">
        <v>29</v>
      </c>
    </row>
    <row r="2337" spans="1:1">
      <c r="A2337" s="1" t="s">
        <v>64</v>
      </c>
    </row>
    <row r="2338" spans="1:1">
      <c r="A2338" s="1" t="s">
        <v>29</v>
      </c>
    </row>
    <row r="2339" spans="1:1">
      <c r="A2339" s="2" t="s">
        <v>64</v>
      </c>
    </row>
    <row r="2340" spans="1:1">
      <c r="A2340" s="2" t="s">
        <v>90</v>
      </c>
    </row>
    <row r="2341" spans="1:1">
      <c r="A2341" s="1" t="s">
        <v>29</v>
      </c>
    </row>
    <row r="2342" spans="1:1">
      <c r="A2342" s="1" t="s">
        <v>122</v>
      </c>
    </row>
    <row r="2343" spans="1:1">
      <c r="A2343" s="2" t="s">
        <v>34</v>
      </c>
    </row>
    <row r="2344" spans="1:1">
      <c r="A2344" s="1" t="s">
        <v>29</v>
      </c>
    </row>
    <row r="2345" spans="1:1">
      <c r="A2345" s="1" t="s">
        <v>29</v>
      </c>
    </row>
    <row r="2346" spans="1:1">
      <c r="A2346" s="1" t="s">
        <v>29</v>
      </c>
    </row>
    <row r="2347" spans="1:1">
      <c r="A2347" s="1" t="s">
        <v>122</v>
      </c>
    </row>
    <row r="2348" spans="1:1">
      <c r="A2348" s="2" t="s">
        <v>90</v>
      </c>
    </row>
    <row r="2349" spans="1:1">
      <c r="A2349" s="1" t="s">
        <v>64</v>
      </c>
    </row>
    <row r="2350" spans="1:1">
      <c r="A2350" s="2" t="s">
        <v>40</v>
      </c>
    </row>
    <row r="2351" spans="1:1">
      <c r="A2351" s="1" t="s">
        <v>29</v>
      </c>
    </row>
    <row r="2352" spans="1:1">
      <c r="A2352" s="1" t="s">
        <v>34</v>
      </c>
    </row>
    <row r="2353" spans="1:1">
      <c r="A2353" s="2" t="s">
        <v>22</v>
      </c>
    </row>
    <row r="2354" spans="1:1">
      <c r="A2354" s="1" t="s">
        <v>64</v>
      </c>
    </row>
    <row r="2355" spans="1:1">
      <c r="A2355" s="2" t="s">
        <v>87</v>
      </c>
    </row>
    <row r="2356" spans="1:1">
      <c r="A2356" s="1" t="s">
        <v>29</v>
      </c>
    </row>
    <row r="2357" spans="1:1">
      <c r="A2357" s="1" t="s">
        <v>90</v>
      </c>
    </row>
    <row r="2358" spans="1:1">
      <c r="A2358" s="1" t="s">
        <v>54</v>
      </c>
    </row>
    <row r="2359" spans="1:1">
      <c r="A2359" s="1" t="s">
        <v>29</v>
      </c>
    </row>
    <row r="2360" spans="1:1">
      <c r="A2360" s="2" t="s">
        <v>22</v>
      </c>
    </row>
    <row r="2361" spans="1:1">
      <c r="A2361" s="1" t="s">
        <v>64</v>
      </c>
    </row>
    <row r="2362" spans="1:1">
      <c r="A2362" s="2" t="s">
        <v>257</v>
      </c>
    </row>
    <row r="2363" spans="1:1">
      <c r="A2363" s="2" t="s">
        <v>93</v>
      </c>
    </row>
    <row r="2364" spans="1:1">
      <c r="A2364" s="2" t="s">
        <v>68</v>
      </c>
    </row>
    <row r="2365" spans="1:1">
      <c r="A2365" s="2" t="s">
        <v>50</v>
      </c>
    </row>
    <row r="2366" spans="1:1">
      <c r="A2366" s="2" t="s">
        <v>29</v>
      </c>
    </row>
    <row r="2367" spans="1:1">
      <c r="A2367" s="1" t="s">
        <v>257</v>
      </c>
    </row>
    <row r="2368" spans="1:1">
      <c r="A2368" s="2" t="s">
        <v>29</v>
      </c>
    </row>
    <row r="2369" spans="1:1">
      <c r="A2369" s="2" t="s">
        <v>54</v>
      </c>
    </row>
    <row r="2370" spans="1:1">
      <c r="A2370" s="2" t="s">
        <v>54</v>
      </c>
    </row>
    <row r="2371" spans="1:1">
      <c r="A2371" s="1" t="s">
        <v>29</v>
      </c>
    </row>
    <row r="2372" spans="1:1">
      <c r="A2372" s="1" t="s">
        <v>87</v>
      </c>
    </row>
    <row r="2373" spans="1:1">
      <c r="A2373" s="1" t="s">
        <v>29</v>
      </c>
    </row>
    <row r="2374" spans="1:1">
      <c r="A2374" s="2" t="s">
        <v>54</v>
      </c>
    </row>
    <row r="2375" spans="1:1">
      <c r="A2375" s="1" t="s">
        <v>87</v>
      </c>
    </row>
    <row r="2376" spans="1:1">
      <c r="A2376" s="2" t="s">
        <v>22</v>
      </c>
    </row>
    <row r="2377" spans="1:1">
      <c r="A2377" s="2" t="s">
        <v>29</v>
      </c>
    </row>
    <row r="2378" spans="1:1">
      <c r="A2378" s="1" t="s">
        <v>40</v>
      </c>
    </row>
    <row r="2379" spans="1:1">
      <c r="A2379" s="1" t="s">
        <v>64</v>
      </c>
    </row>
    <row r="2380" spans="1:1">
      <c r="A2380" s="2" t="s">
        <v>93</v>
      </c>
    </row>
    <row r="2381" spans="1:1">
      <c r="A2381" s="1" t="s">
        <v>93</v>
      </c>
    </row>
    <row r="2382" spans="1:1">
      <c r="A2382" s="2" t="s">
        <v>34</v>
      </c>
    </row>
    <row r="2383" spans="1:1">
      <c r="A2383" s="1" t="s">
        <v>54</v>
      </c>
    </row>
    <row r="2384" spans="1:1">
      <c r="A2384" s="2" t="s">
        <v>29</v>
      </c>
    </row>
    <row r="2385" spans="1:1">
      <c r="A2385" s="2" t="s">
        <v>90</v>
      </c>
    </row>
    <row r="2386" spans="1:1">
      <c r="A2386" s="2" t="s">
        <v>50</v>
      </c>
    </row>
    <row r="2387" spans="1:1">
      <c r="A2387" s="2" t="s">
        <v>93</v>
      </c>
    </row>
    <row r="2388" spans="1:1">
      <c r="A2388" s="2" t="s">
        <v>87</v>
      </c>
    </row>
    <row r="2389" spans="1:1">
      <c r="A2389" s="2" t="s">
        <v>22</v>
      </c>
    </row>
    <row r="2390" spans="1:1">
      <c r="A2390" s="2" t="s">
        <v>87</v>
      </c>
    </row>
    <row r="2391" spans="1:1">
      <c r="A2391" s="2" t="s">
        <v>29</v>
      </c>
    </row>
    <row r="2392" spans="1:1">
      <c r="A2392" s="1" t="s">
        <v>29</v>
      </c>
    </row>
    <row r="2393" spans="1:1">
      <c r="A2393" s="2" t="s">
        <v>106</v>
      </c>
    </row>
    <row r="2394" spans="1:1">
      <c r="A2394" s="1" t="s">
        <v>34</v>
      </c>
    </row>
    <row r="2395" spans="1:1">
      <c r="A2395" s="2" t="s">
        <v>22</v>
      </c>
    </row>
    <row r="2396" spans="1:1">
      <c r="A2396" s="1" t="s">
        <v>29</v>
      </c>
    </row>
    <row r="2397" spans="1:1">
      <c r="A2397" s="2" t="s">
        <v>54</v>
      </c>
    </row>
    <row r="2398" spans="1:1">
      <c r="A2398" s="1" t="s">
        <v>29</v>
      </c>
    </row>
    <row r="2399" spans="1:1">
      <c r="A2399" s="1" t="s">
        <v>122</v>
      </c>
    </row>
    <row r="2400" spans="1:1">
      <c r="A2400" s="1" t="s">
        <v>34</v>
      </c>
    </row>
    <row r="2401" spans="1:1">
      <c r="A2401" s="1" t="s">
        <v>40</v>
      </c>
    </row>
    <row r="2402" spans="1:1">
      <c r="A2402" s="1" t="s">
        <v>29</v>
      </c>
    </row>
    <row r="2403" spans="1:1">
      <c r="A2403" s="2" t="s">
        <v>29</v>
      </c>
    </row>
    <row r="2404" spans="1:1">
      <c r="A2404" s="2" t="s">
        <v>50</v>
      </c>
    </row>
    <row r="2405" spans="1:1">
      <c r="A2405" s="2" t="s">
        <v>54</v>
      </c>
    </row>
    <row r="2406" spans="1:1">
      <c r="A2406" s="2" t="s">
        <v>87</v>
      </c>
    </row>
    <row r="2407" spans="1:1">
      <c r="A2407" s="2" t="s">
        <v>54</v>
      </c>
    </row>
    <row r="2408" spans="1:1">
      <c r="A2408" s="1" t="s">
        <v>122</v>
      </c>
    </row>
    <row r="2409" spans="1:1">
      <c r="A2409" s="1" t="s">
        <v>93</v>
      </c>
    </row>
    <row r="2410" spans="1:1">
      <c r="A2410" s="2" t="s">
        <v>50</v>
      </c>
    </row>
    <row r="2411" spans="1:1">
      <c r="A2411" s="2" t="s">
        <v>68</v>
      </c>
    </row>
    <row r="2412" spans="1:1">
      <c r="A2412" s="2" t="s">
        <v>29</v>
      </c>
    </row>
    <row r="2413" spans="1:1">
      <c r="A2413" s="2" t="s">
        <v>93</v>
      </c>
    </row>
    <row r="2414" spans="1:1">
      <c r="A2414" s="2" t="s">
        <v>90</v>
      </c>
    </row>
    <row r="2415" spans="1:1">
      <c r="A2415" s="2" t="s">
        <v>54</v>
      </c>
    </row>
    <row r="2416" spans="1:1">
      <c r="A2416" s="1" t="s">
        <v>257</v>
      </c>
    </row>
    <row r="2417" spans="1:1">
      <c r="A2417" s="2" t="s">
        <v>93</v>
      </c>
    </row>
    <row r="2418" spans="1:1">
      <c r="A2418" s="1" t="s">
        <v>61</v>
      </c>
    </row>
    <row r="2419" spans="1:1">
      <c r="A2419" s="2" t="s">
        <v>29</v>
      </c>
    </row>
    <row r="2420" spans="1:1">
      <c r="A2420" s="1" t="s">
        <v>87</v>
      </c>
    </row>
    <row r="2421" spans="1:1">
      <c r="A2421" s="2" t="s">
        <v>64</v>
      </c>
    </row>
    <row r="2422" spans="1:1">
      <c r="A2422" s="2" t="s">
        <v>54</v>
      </c>
    </row>
    <row r="2423" spans="1:1">
      <c r="A2423" s="2" t="s">
        <v>29</v>
      </c>
    </row>
    <row r="2424" spans="1:1">
      <c r="A2424" s="1" t="s">
        <v>61</v>
      </c>
    </row>
    <row r="2425" spans="1:1">
      <c r="A2425" s="1" t="s">
        <v>64</v>
      </c>
    </row>
    <row r="2426" spans="1:1">
      <c r="A2426" s="1" t="s">
        <v>64</v>
      </c>
    </row>
    <row r="2427" spans="1:1">
      <c r="A2427" s="1" t="s">
        <v>64</v>
      </c>
    </row>
    <row r="2428" spans="1:1">
      <c r="A2428" s="1" t="s">
        <v>34</v>
      </c>
    </row>
    <row r="2429" spans="1:1">
      <c r="A2429" s="2" t="s">
        <v>29</v>
      </c>
    </row>
    <row r="2430" spans="1:1">
      <c r="A2430" s="2" t="s">
        <v>87</v>
      </c>
    </row>
    <row r="2431" spans="1:1">
      <c r="A2431" s="1" t="s">
        <v>40</v>
      </c>
    </row>
    <row r="2432" spans="1:1">
      <c r="A2432" s="2" t="s">
        <v>64</v>
      </c>
    </row>
    <row r="2433" spans="1:1">
      <c r="A2433" s="1" t="s">
        <v>64</v>
      </c>
    </row>
    <row r="2434" spans="1:1">
      <c r="A2434" s="2" t="s">
        <v>106</v>
      </c>
    </row>
    <row r="2435" spans="1:1">
      <c r="A2435" s="1" t="s">
        <v>34</v>
      </c>
    </row>
    <row r="2436" spans="1:1">
      <c r="A2436" s="1" t="s">
        <v>283</v>
      </c>
    </row>
    <row r="2437" spans="1:1">
      <c r="A2437" s="2" t="s">
        <v>93</v>
      </c>
    </row>
    <row r="2438" spans="1:1">
      <c r="A2438" s="2" t="s">
        <v>29</v>
      </c>
    </row>
    <row r="2439" spans="1:1">
      <c r="A2439" s="1" t="s">
        <v>283</v>
      </c>
    </row>
    <row r="2440" spans="1:1">
      <c r="A2440" s="2" t="s">
        <v>68</v>
      </c>
    </row>
    <row r="2441" spans="1:1">
      <c r="A2441" s="2" t="s">
        <v>93</v>
      </c>
    </row>
    <row r="2442" spans="1:1">
      <c r="A2442" s="1" t="s">
        <v>64</v>
      </c>
    </row>
    <row r="2443" spans="1:1">
      <c r="A2443" s="1" t="s">
        <v>29</v>
      </c>
    </row>
    <row r="2444" spans="1:1">
      <c r="A2444" s="2" t="s">
        <v>87</v>
      </c>
    </row>
    <row r="2445" spans="1:1">
      <c r="A2445" s="2" t="s">
        <v>50</v>
      </c>
    </row>
    <row r="2446" spans="1:1">
      <c r="A2446" s="1" t="s">
        <v>29</v>
      </c>
    </row>
    <row r="2447" spans="1:1">
      <c r="A2447" s="2" t="s">
        <v>68</v>
      </c>
    </row>
    <row r="2448" spans="1:1">
      <c r="A2448" s="2" t="s">
        <v>22</v>
      </c>
    </row>
    <row r="2449" spans="1:1">
      <c r="A2449" s="2" t="s">
        <v>29</v>
      </c>
    </row>
    <row r="2450" spans="1:1">
      <c r="A2450" s="2" t="s">
        <v>34</v>
      </c>
    </row>
    <row r="2451" spans="1:1">
      <c r="A2451" s="2" t="s">
        <v>122</v>
      </c>
    </row>
    <row r="2452" spans="1:1">
      <c r="A2452" s="2" t="s">
        <v>64</v>
      </c>
    </row>
    <row r="2453" spans="1:1">
      <c r="A2453" s="2" t="s">
        <v>64</v>
      </c>
    </row>
    <row r="2454" spans="1:1">
      <c r="A2454" s="2" t="s">
        <v>29</v>
      </c>
    </row>
    <row r="2455" spans="1:1">
      <c r="A2455" s="2" t="s">
        <v>29</v>
      </c>
    </row>
    <row r="2456" spans="1:1">
      <c r="A2456" s="1" t="s">
        <v>64</v>
      </c>
    </row>
    <row r="2457" spans="1:1">
      <c r="A2457" s="1" t="s">
        <v>90</v>
      </c>
    </row>
    <row r="2458" spans="1:1">
      <c r="A2458" s="2" t="s">
        <v>29</v>
      </c>
    </row>
    <row r="2459" spans="1:1">
      <c r="A2459" s="1" t="s">
        <v>90</v>
      </c>
    </row>
    <row r="2460" spans="1:1">
      <c r="A2460" s="2" t="s">
        <v>93</v>
      </c>
    </row>
    <row r="2461" spans="1:1">
      <c r="A2461" s="1" t="s">
        <v>93</v>
      </c>
    </row>
    <row r="2462" spans="1:1">
      <c r="A2462" s="2" t="s">
        <v>29</v>
      </c>
    </row>
    <row r="2463" spans="1:1">
      <c r="A2463" s="2" t="s">
        <v>93</v>
      </c>
    </row>
    <row r="2464" spans="1:1">
      <c r="A2464" s="1" t="s">
        <v>29</v>
      </c>
    </row>
    <row r="2465" spans="1:1">
      <c r="A2465" s="1" t="s">
        <v>64</v>
      </c>
    </row>
    <row r="2466" spans="1:1">
      <c r="A2466" s="1" t="s">
        <v>54</v>
      </c>
    </row>
    <row r="2467" spans="1:1">
      <c r="A2467" s="1" t="s">
        <v>29</v>
      </c>
    </row>
    <row r="2468" spans="1:1">
      <c r="A2468" s="2" t="s">
        <v>54</v>
      </c>
    </row>
    <row r="2469" spans="1:1">
      <c r="A2469" s="1" t="s">
        <v>122</v>
      </c>
    </row>
    <row r="2470" spans="1:1">
      <c r="A2470" s="2" t="s">
        <v>29</v>
      </c>
    </row>
    <row r="2471" spans="1:1">
      <c r="A2471" s="2" t="s">
        <v>90</v>
      </c>
    </row>
    <row r="2472" spans="1:1">
      <c r="A2472" s="2" t="s">
        <v>54</v>
      </c>
    </row>
    <row r="2473" spans="1:1">
      <c r="A2473" s="2" t="s">
        <v>90</v>
      </c>
    </row>
    <row r="2474" spans="1:1">
      <c r="A2474" s="2" t="s">
        <v>50</v>
      </c>
    </row>
    <row r="2475" spans="1:1">
      <c r="A2475" s="2" t="s">
        <v>40</v>
      </c>
    </row>
    <row r="2476" spans="1:1">
      <c r="A2476" s="2" t="s">
        <v>29</v>
      </c>
    </row>
    <row r="2477" spans="1:1">
      <c r="A2477" s="1" t="s">
        <v>40</v>
      </c>
    </row>
    <row r="2478" spans="1:1">
      <c r="A2478" s="2" t="s">
        <v>93</v>
      </c>
    </row>
    <row r="2479" spans="1:1">
      <c r="A2479" s="2" t="s">
        <v>561</v>
      </c>
    </row>
    <row r="2480" spans="1:1">
      <c r="A2480" s="2" t="s">
        <v>29</v>
      </c>
    </row>
    <row r="2481" spans="1:1">
      <c r="A2481" s="1" t="s">
        <v>54</v>
      </c>
    </row>
    <row r="2482" spans="1:1">
      <c r="A2482" s="1" t="s">
        <v>40</v>
      </c>
    </row>
    <row r="2483" spans="1:1">
      <c r="A2483" s="1" t="s">
        <v>40</v>
      </c>
    </row>
    <row r="2484" spans="1:1">
      <c r="A2484" s="1" t="s">
        <v>90</v>
      </c>
    </row>
    <row r="2485" spans="1:1">
      <c r="A2485" s="1" t="s">
        <v>64</v>
      </c>
    </row>
    <row r="2486" spans="1:1">
      <c r="A2486" s="2" t="s">
        <v>29</v>
      </c>
    </row>
    <row r="2487" spans="1:1">
      <c r="A2487" s="1" t="s">
        <v>68</v>
      </c>
    </row>
    <row r="2488" spans="1:1">
      <c r="A2488" s="2" t="s">
        <v>29</v>
      </c>
    </row>
    <row r="2489" spans="1:1">
      <c r="A2489" s="1" t="s">
        <v>29</v>
      </c>
    </row>
    <row r="2490" spans="1:1">
      <c r="A2490" s="1" t="s">
        <v>29</v>
      </c>
    </row>
    <row r="2491" spans="1:1">
      <c r="A2491" s="2" t="s">
        <v>90</v>
      </c>
    </row>
    <row r="2492" spans="1:1">
      <c r="A2492" s="2" t="s">
        <v>54</v>
      </c>
    </row>
    <row r="2493" spans="1:1">
      <c r="A2493" s="1" t="s">
        <v>93</v>
      </c>
    </row>
    <row r="2494" spans="1:1">
      <c r="A2494" s="2" t="s">
        <v>29</v>
      </c>
    </row>
    <row r="2495" spans="1:1">
      <c r="A2495" s="1" t="s">
        <v>93</v>
      </c>
    </row>
    <row r="2496" spans="1:1">
      <c r="A2496" s="1" t="s">
        <v>29</v>
      </c>
    </row>
    <row r="2497" spans="1:1">
      <c r="A2497" s="2" t="s">
        <v>50</v>
      </c>
    </row>
    <row r="2498" spans="1:1">
      <c r="A2498" s="2" t="s">
        <v>90</v>
      </c>
    </row>
    <row r="2499" spans="1:1">
      <c r="A2499" s="1" t="s">
        <v>54</v>
      </c>
    </row>
    <row r="2500" spans="1:1">
      <c r="A2500" s="1" t="s">
        <v>61</v>
      </c>
    </row>
    <row r="2501" spans="1:1">
      <c r="A2501" s="2" t="s">
        <v>87</v>
      </c>
    </row>
    <row r="2502" spans="1:1">
      <c r="A2502" s="2" t="s">
        <v>93</v>
      </c>
    </row>
    <row r="2503" spans="1:1">
      <c r="A2503" s="1" t="s">
        <v>122</v>
      </c>
    </row>
    <row r="2504" spans="1:1">
      <c r="A2504" s="1" t="s">
        <v>40</v>
      </c>
    </row>
    <row r="2505" spans="1:1">
      <c r="A2505" s="2" t="s">
        <v>34</v>
      </c>
    </row>
    <row r="2506" spans="1:1">
      <c r="A2506" s="2" t="s">
        <v>319</v>
      </c>
    </row>
    <row r="2507" spans="1:1">
      <c r="A2507" s="2" t="s">
        <v>34</v>
      </c>
    </row>
    <row r="2508" spans="1:1">
      <c r="A2508" s="1" t="s">
        <v>61</v>
      </c>
    </row>
    <row r="2509" spans="1:1">
      <c r="A2509" s="1" t="s">
        <v>29</v>
      </c>
    </row>
    <row r="2510" spans="1:1">
      <c r="A2510" s="1" t="s">
        <v>29</v>
      </c>
    </row>
    <row r="2511" spans="1:1">
      <c r="A2511" s="1" t="s">
        <v>283</v>
      </c>
    </row>
    <row r="2512" spans="1:1">
      <c r="A2512" s="2" t="s">
        <v>93</v>
      </c>
    </row>
    <row r="2513" spans="1:1">
      <c r="A2513" s="1" t="s">
        <v>29</v>
      </c>
    </row>
    <row r="2514" spans="1:1">
      <c r="A2514" s="2" t="s">
        <v>257</v>
      </c>
    </row>
    <row r="2515" spans="1:1">
      <c r="A2515" s="1" t="s">
        <v>29</v>
      </c>
    </row>
    <row r="2516" spans="1:1">
      <c r="A2516" s="2" t="s">
        <v>257</v>
      </c>
    </row>
    <row r="2517" spans="1:1">
      <c r="A2517" s="1" t="s">
        <v>29</v>
      </c>
    </row>
    <row r="2518" spans="1:1">
      <c r="A2518" s="1" t="s">
        <v>106</v>
      </c>
    </row>
    <row r="2519" spans="1:1">
      <c r="A2519" s="2" t="s">
        <v>29</v>
      </c>
    </row>
    <row r="2520" spans="1:1">
      <c r="A2520" s="1" t="s">
        <v>64</v>
      </c>
    </row>
    <row r="2521" spans="1:1">
      <c r="A2521" s="2" t="s">
        <v>29</v>
      </c>
    </row>
    <row r="2522" spans="1:1">
      <c r="A2522" s="1" t="s">
        <v>64</v>
      </c>
    </row>
    <row r="2523" spans="1:1">
      <c r="A2523" s="2" t="s">
        <v>64</v>
      </c>
    </row>
    <row r="2524" spans="1:1">
      <c r="A2524" s="2" t="s">
        <v>122</v>
      </c>
    </row>
    <row r="2525" spans="1:1">
      <c r="A2525" s="1" t="s">
        <v>54</v>
      </c>
    </row>
    <row r="2526" spans="1:1">
      <c r="A2526" s="2" t="s">
        <v>93</v>
      </c>
    </row>
    <row r="2527" spans="1:1">
      <c r="A2527" s="2" t="s">
        <v>29</v>
      </c>
    </row>
    <row r="2528" spans="1:1">
      <c r="A2528" s="2" t="s">
        <v>34</v>
      </c>
    </row>
    <row r="2529" spans="1:1">
      <c r="A2529" s="2" t="s">
        <v>29</v>
      </c>
    </row>
    <row r="2530" spans="1:1">
      <c r="A2530" s="1" t="s">
        <v>29</v>
      </c>
    </row>
    <row r="2531" spans="1:1">
      <c r="A2531" s="2" t="s">
        <v>22</v>
      </c>
    </row>
    <row r="2532" spans="1:1">
      <c r="A2532" s="2" t="s">
        <v>22</v>
      </c>
    </row>
    <row r="2533" spans="1:1">
      <c r="A2533" s="2" t="s">
        <v>29</v>
      </c>
    </row>
    <row r="2534" spans="1:1">
      <c r="A2534" s="2" t="s">
        <v>29</v>
      </c>
    </row>
    <row r="2535" spans="1:1">
      <c r="A2535" s="2" t="s">
        <v>22</v>
      </c>
    </row>
    <row r="2536" spans="1:1">
      <c r="A2536" s="1" t="s">
        <v>64</v>
      </c>
    </row>
    <row r="2537" spans="1:1">
      <c r="A2537" s="1" t="s">
        <v>54</v>
      </c>
    </row>
    <row r="2538" spans="1:1">
      <c r="A2538" s="2" t="s">
        <v>29</v>
      </c>
    </row>
    <row r="2539" spans="1:1">
      <c r="A2539" s="1" t="s">
        <v>64</v>
      </c>
    </row>
    <row r="2540" spans="1:1">
      <c r="A2540" s="2" t="s">
        <v>64</v>
      </c>
    </row>
    <row r="2541" spans="1:1">
      <c r="A2541" s="2" t="s">
        <v>64</v>
      </c>
    </row>
    <row r="2542" spans="1:1">
      <c r="A2542" s="1" t="s">
        <v>122</v>
      </c>
    </row>
    <row r="2543" spans="1:1">
      <c r="A2543" s="1" t="s">
        <v>87</v>
      </c>
    </row>
    <row r="2544" spans="1:1">
      <c r="A2544" s="1" t="s">
        <v>93</v>
      </c>
    </row>
    <row r="2545" spans="1:1">
      <c r="A2545" s="1" t="s">
        <v>64</v>
      </c>
    </row>
    <row r="2546" spans="1:1">
      <c r="A2546" s="1" t="s">
        <v>34</v>
      </c>
    </row>
    <row r="2547" spans="1:1">
      <c r="A2547" s="2" t="s">
        <v>29</v>
      </c>
    </row>
    <row r="2548" spans="1:1">
      <c r="A2548" s="2" t="s">
        <v>122</v>
      </c>
    </row>
    <row r="2549" spans="1:1">
      <c r="A2549" s="2" t="s">
        <v>54</v>
      </c>
    </row>
    <row r="2550" spans="1:1">
      <c r="A2550" s="1" t="s">
        <v>29</v>
      </c>
    </row>
    <row r="2551" spans="1:1">
      <c r="A2551" s="2" t="s">
        <v>122</v>
      </c>
    </row>
    <row r="2552" spans="1:1">
      <c r="A2552" s="1" t="s">
        <v>40</v>
      </c>
    </row>
    <row r="2553" spans="1:1">
      <c r="A2553" s="1" t="s">
        <v>29</v>
      </c>
    </row>
    <row r="2554" spans="1:1">
      <c r="A2554" s="1" t="s">
        <v>61</v>
      </c>
    </row>
    <row r="2555" spans="1:1">
      <c r="A2555" s="2" t="s">
        <v>22</v>
      </c>
    </row>
    <row r="2556" spans="1:1">
      <c r="A2556" s="2" t="s">
        <v>64</v>
      </c>
    </row>
    <row r="2557" spans="1:1">
      <c r="A2557" s="2" t="s">
        <v>64</v>
      </c>
    </row>
    <row r="2558" spans="1:1">
      <c r="A2558" s="1" t="s">
        <v>87</v>
      </c>
    </row>
    <row r="2559" spans="1:1">
      <c r="A2559" s="1" t="s">
        <v>61</v>
      </c>
    </row>
    <row r="2560" spans="1:1">
      <c r="A2560" s="2" t="s">
        <v>29</v>
      </c>
    </row>
    <row r="2561" spans="1:1">
      <c r="A2561" s="1" t="s">
        <v>29</v>
      </c>
    </row>
    <row r="2562" spans="1:1">
      <c r="A2562" s="2" t="s">
        <v>93</v>
      </c>
    </row>
    <row r="2563" spans="1:1">
      <c r="A2563" s="2" t="s">
        <v>22</v>
      </c>
    </row>
    <row r="2564" spans="1:1">
      <c r="A2564" s="1" t="s">
        <v>93</v>
      </c>
    </row>
    <row r="2565" spans="1:1">
      <c r="A2565" s="1" t="s">
        <v>64</v>
      </c>
    </row>
    <row r="2566" spans="1:1">
      <c r="A2566" s="2" t="s">
        <v>29</v>
      </c>
    </row>
    <row r="2567" spans="1:1">
      <c r="A2567" s="1" t="s">
        <v>29</v>
      </c>
    </row>
    <row r="2568" spans="1:1">
      <c r="A2568" s="2" t="s">
        <v>106</v>
      </c>
    </row>
    <row r="2569" spans="1:1">
      <c r="A2569" s="1" t="s">
        <v>93</v>
      </c>
    </row>
    <row r="2570" spans="1:1">
      <c r="A2570" s="1" t="s">
        <v>61</v>
      </c>
    </row>
    <row r="2571" spans="1:1">
      <c r="A2571" s="1" t="s">
        <v>29</v>
      </c>
    </row>
    <row r="2572" spans="1:1">
      <c r="A2572" s="1" t="s">
        <v>29</v>
      </c>
    </row>
    <row r="2573" spans="1:1">
      <c r="A2573" s="1" t="s">
        <v>29</v>
      </c>
    </row>
    <row r="2574" spans="1:1">
      <c r="A2574" s="2" t="s">
        <v>29</v>
      </c>
    </row>
    <row r="2575" spans="1:1">
      <c r="A2575" s="2" t="s">
        <v>106</v>
      </c>
    </row>
    <row r="2576" spans="1:1">
      <c r="A2576" s="1" t="s">
        <v>34</v>
      </c>
    </row>
    <row r="2577" spans="1:1">
      <c r="A2577" s="2" t="s">
        <v>22</v>
      </c>
    </row>
    <row r="2578" spans="1:1">
      <c r="A2578" s="1" t="s">
        <v>87</v>
      </c>
    </row>
    <row r="2579" spans="1:1">
      <c r="A2579" s="1" t="s">
        <v>29</v>
      </c>
    </row>
    <row r="2580" spans="1:1">
      <c r="A2580" s="2" t="s">
        <v>29</v>
      </c>
    </row>
    <row r="2581" spans="1:1">
      <c r="A2581" s="2" t="s">
        <v>22</v>
      </c>
    </row>
    <row r="2582" spans="1:1">
      <c r="A2582" s="2" t="s">
        <v>29</v>
      </c>
    </row>
    <row r="2583" spans="1:1">
      <c r="A2583" s="2" t="s">
        <v>50</v>
      </c>
    </row>
    <row r="2584" spans="1:1">
      <c r="A2584" s="2" t="s">
        <v>64</v>
      </c>
    </row>
    <row r="2585" spans="1:1">
      <c r="A2585" s="1" t="s">
        <v>29</v>
      </c>
    </row>
    <row r="2586" spans="1:1">
      <c r="A2586" s="1" t="s">
        <v>29</v>
      </c>
    </row>
    <row r="2587" spans="1:1">
      <c r="A2587" s="1" t="s">
        <v>64</v>
      </c>
    </row>
    <row r="2588" spans="1:1">
      <c r="A2588" s="1" t="s">
        <v>40</v>
      </c>
    </row>
    <row r="2589" spans="1:1">
      <c r="A2589" s="1" t="s">
        <v>61</v>
      </c>
    </row>
    <row r="2590" spans="1:1">
      <c r="A2590" s="2" t="s">
        <v>22</v>
      </c>
    </row>
    <row r="2591" spans="1:1">
      <c r="A2591" s="2" t="s">
        <v>106</v>
      </c>
    </row>
    <row r="2592" spans="1:1">
      <c r="A2592" s="1" t="s">
        <v>29</v>
      </c>
    </row>
    <row r="2593" spans="1:1">
      <c r="A2593" s="2" t="s">
        <v>29</v>
      </c>
    </row>
    <row r="2594" spans="1:1">
      <c r="A2594" s="2" t="s">
        <v>54</v>
      </c>
    </row>
    <row r="2595" spans="1:1">
      <c r="A2595" s="1" t="s">
        <v>29</v>
      </c>
    </row>
    <row r="2596" spans="1:1">
      <c r="A2596" s="1" t="s">
        <v>40</v>
      </c>
    </row>
    <row r="2597" spans="1:1">
      <c r="A2597" s="1" t="s">
        <v>87</v>
      </c>
    </row>
    <row r="2598" spans="1:1">
      <c r="A2598" s="1" t="s">
        <v>29</v>
      </c>
    </row>
    <row r="2599" spans="1:1">
      <c r="A2599" s="2" t="s">
        <v>50</v>
      </c>
    </row>
    <row r="2600" spans="1:1">
      <c r="A2600" s="1" t="s">
        <v>29</v>
      </c>
    </row>
    <row r="2601" spans="1:1">
      <c r="A2601" s="2" t="s">
        <v>68</v>
      </c>
    </row>
    <row r="2602" spans="1:1">
      <c r="A2602" s="1" t="s">
        <v>64</v>
      </c>
    </row>
    <row r="2603" spans="1:1">
      <c r="A2603" s="1" t="s">
        <v>29</v>
      </c>
    </row>
    <row r="2604" spans="1:1">
      <c r="A2604" s="1" t="s">
        <v>283</v>
      </c>
    </row>
    <row r="2605" spans="1:1">
      <c r="A2605" s="2" t="s">
        <v>29</v>
      </c>
    </row>
    <row r="2606" spans="1:1">
      <c r="A2606" s="1" t="s">
        <v>29</v>
      </c>
    </row>
    <row r="2607" spans="1:1">
      <c r="A2607" s="2" t="s">
        <v>50</v>
      </c>
    </row>
    <row r="2608" spans="1:1">
      <c r="A2608" s="2" t="s">
        <v>54</v>
      </c>
    </row>
    <row r="2609" spans="1:1">
      <c r="A2609" s="1" t="s">
        <v>29</v>
      </c>
    </row>
    <row r="2610" spans="1:1">
      <c r="A2610" s="2" t="s">
        <v>93</v>
      </c>
    </row>
    <row r="2611" spans="1:1">
      <c r="A2611" s="2" t="s">
        <v>90</v>
      </c>
    </row>
    <row r="2612" spans="1:1">
      <c r="A2612" s="1" t="s">
        <v>54</v>
      </c>
    </row>
    <row r="2613" spans="1:1">
      <c r="A2613" s="1" t="s">
        <v>40</v>
      </c>
    </row>
    <row r="2614" spans="1:1">
      <c r="A2614" s="1" t="s">
        <v>40</v>
      </c>
    </row>
    <row r="2615" spans="1:1">
      <c r="A2615" s="1" t="s">
        <v>29</v>
      </c>
    </row>
    <row r="2616" spans="1:1">
      <c r="A2616" s="2" t="s">
        <v>122</v>
      </c>
    </row>
    <row r="2617" spans="1:1">
      <c r="A2617" s="1" t="s">
        <v>90</v>
      </c>
    </row>
    <row r="2618" spans="1:1">
      <c r="A2618" s="2" t="s">
        <v>50</v>
      </c>
    </row>
    <row r="2619" spans="1:1">
      <c r="A2619" s="2" t="s">
        <v>87</v>
      </c>
    </row>
    <row r="2620" spans="1:1">
      <c r="A2620" s="2" t="s">
        <v>29</v>
      </c>
    </row>
    <row r="2621" spans="1:1">
      <c r="A2621" s="1" t="s">
        <v>29</v>
      </c>
    </row>
    <row r="2622" spans="1:1">
      <c r="A2622" s="2" t="s">
        <v>54</v>
      </c>
    </row>
    <row r="2623" spans="1:1">
      <c r="A2623" s="1" t="s">
        <v>61</v>
      </c>
    </row>
    <row r="2624" spans="1:1">
      <c r="A2624" s="2" t="s">
        <v>93</v>
      </c>
    </row>
    <row r="2625" spans="1:1">
      <c r="A2625" s="1" t="s">
        <v>87</v>
      </c>
    </row>
    <row r="2626" spans="1:1">
      <c r="A2626" s="1" t="s">
        <v>29</v>
      </c>
    </row>
    <row r="2627" spans="1:1">
      <c r="A2627" s="2" t="s">
        <v>22</v>
      </c>
    </row>
    <row r="2628" spans="1:1">
      <c r="A2628" s="2" t="s">
        <v>22</v>
      </c>
    </row>
    <row r="2629" spans="1:1">
      <c r="A2629" s="1" t="s">
        <v>93</v>
      </c>
    </row>
    <row r="2630" spans="1:1">
      <c r="A2630" s="2" t="s">
        <v>122</v>
      </c>
    </row>
    <row r="2631" spans="1:1">
      <c r="A2631" s="1" t="s">
        <v>29</v>
      </c>
    </row>
    <row r="2632" spans="1:1">
      <c r="A2632" s="2" t="s">
        <v>93</v>
      </c>
    </row>
    <row r="2633" spans="1:1">
      <c r="A2633" s="1" t="s">
        <v>29</v>
      </c>
    </row>
    <row r="2634" spans="1:1">
      <c r="A2634" s="2" t="s">
        <v>93</v>
      </c>
    </row>
    <row r="2635" spans="1:1">
      <c r="A2635" s="2" t="s">
        <v>93</v>
      </c>
    </row>
    <row r="2636" spans="1:1">
      <c r="A2636" s="1" t="s">
        <v>34</v>
      </c>
    </row>
    <row r="2637" spans="1:1">
      <c r="A2637" s="2" t="s">
        <v>93</v>
      </c>
    </row>
    <row r="2638" spans="1:1">
      <c r="A2638" s="2" t="s">
        <v>29</v>
      </c>
    </row>
    <row r="2639" spans="1:1">
      <c r="A2639" s="2" t="s">
        <v>93</v>
      </c>
    </row>
    <row r="2640" spans="1:1">
      <c r="A2640" s="2" t="s">
        <v>22</v>
      </c>
    </row>
    <row r="2641" spans="1:1">
      <c r="A2641" s="1" t="s">
        <v>64</v>
      </c>
    </row>
    <row r="2642" spans="1:1">
      <c r="A2642" s="1" t="s">
        <v>54</v>
      </c>
    </row>
    <row r="2643" spans="1:1">
      <c r="A2643" s="2" t="s">
        <v>29</v>
      </c>
    </row>
    <row r="2644" spans="1:1">
      <c r="A2644" s="1" t="s">
        <v>29</v>
      </c>
    </row>
    <row r="2645" spans="1:1">
      <c r="A2645" s="2" t="s">
        <v>29</v>
      </c>
    </row>
    <row r="2646" spans="1:1">
      <c r="A2646" s="2" t="s">
        <v>29</v>
      </c>
    </row>
    <row r="2647" spans="1:1">
      <c r="A2647" s="1" t="s">
        <v>54</v>
      </c>
    </row>
    <row r="2648" spans="1:1">
      <c r="A2648" s="2" t="s">
        <v>29</v>
      </c>
    </row>
    <row r="2649" spans="1:1">
      <c r="A2649" s="2" t="s">
        <v>29</v>
      </c>
    </row>
    <row r="2650" spans="1:1">
      <c r="A2650" s="1" t="s">
        <v>29</v>
      </c>
    </row>
    <row r="2651" spans="1:1">
      <c r="A2651" s="1" t="s">
        <v>29</v>
      </c>
    </row>
    <row r="2652" spans="1:1">
      <c r="A2652" s="1" t="s">
        <v>87</v>
      </c>
    </row>
    <row r="2653" spans="1:1">
      <c r="A2653" s="2" t="s">
        <v>106</v>
      </c>
    </row>
    <row r="2654" spans="1:1">
      <c r="A2654" s="2" t="s">
        <v>22</v>
      </c>
    </row>
    <row r="2655" spans="1:1">
      <c r="A2655" s="2" t="s">
        <v>61</v>
      </c>
    </row>
    <row r="2656" spans="1:1">
      <c r="A2656" s="2" t="s">
        <v>122</v>
      </c>
    </row>
    <row r="2657" spans="1:1">
      <c r="A2657" s="1" t="s">
        <v>54</v>
      </c>
    </row>
    <row r="2658" spans="1:1">
      <c r="A2658" s="1" t="s">
        <v>29</v>
      </c>
    </row>
    <row r="2659" spans="1:1">
      <c r="A2659" s="2" t="s">
        <v>54</v>
      </c>
    </row>
    <row r="2660" spans="1:1">
      <c r="A2660" s="1" t="s">
        <v>29</v>
      </c>
    </row>
    <row r="2661" spans="1:1">
      <c r="A2661" s="1" t="s">
        <v>29</v>
      </c>
    </row>
    <row r="2662" spans="1:1">
      <c r="A2662" s="1" t="s">
        <v>29</v>
      </c>
    </row>
    <row r="2663" spans="1:1">
      <c r="A2663" s="2" t="s">
        <v>93</v>
      </c>
    </row>
    <row r="2664" spans="1:1">
      <c r="A2664" s="1" t="s">
        <v>54</v>
      </c>
    </row>
    <row r="2665" spans="1:1">
      <c r="A2665" s="2" t="s">
        <v>64</v>
      </c>
    </row>
    <row r="2666" spans="1:1">
      <c r="A2666" s="2" t="s">
        <v>54</v>
      </c>
    </row>
    <row r="2667" spans="1:1">
      <c r="A2667" s="2" t="s">
        <v>319</v>
      </c>
    </row>
    <row r="2668" spans="1:1">
      <c r="A2668" s="1" t="s">
        <v>40</v>
      </c>
    </row>
    <row r="2669" spans="1:1">
      <c r="A2669" s="1" t="s">
        <v>29</v>
      </c>
    </row>
    <row r="2670" spans="1:1">
      <c r="A2670" s="1" t="s">
        <v>29</v>
      </c>
    </row>
    <row r="2671" spans="1:1">
      <c r="A2671" s="1" t="s">
        <v>93</v>
      </c>
    </row>
    <row r="2672" spans="1:1">
      <c r="A2672" s="2" t="s">
        <v>22</v>
      </c>
    </row>
    <row r="2673" spans="1:1">
      <c r="A2673" s="2" t="s">
        <v>29</v>
      </c>
    </row>
    <row r="2674" spans="1:1">
      <c r="A2674" s="1" t="s">
        <v>29</v>
      </c>
    </row>
    <row r="2675" spans="1:1">
      <c r="A2675" s="1" t="s">
        <v>40</v>
      </c>
    </row>
    <row r="2676" spans="1:1">
      <c r="A2676" s="2" t="s">
        <v>29</v>
      </c>
    </row>
    <row r="2677" spans="1:1">
      <c r="A2677" s="1" t="s">
        <v>29</v>
      </c>
    </row>
    <row r="2678" spans="1:1">
      <c r="A2678" s="1" t="s">
        <v>40</v>
      </c>
    </row>
    <row r="2679" spans="1:1">
      <c r="A2679" s="2" t="s">
        <v>29</v>
      </c>
    </row>
    <row r="2680" spans="1:1">
      <c r="A2680" s="1" t="s">
        <v>29</v>
      </c>
    </row>
    <row r="2681" spans="1:1">
      <c r="A2681" s="2" t="s">
        <v>29</v>
      </c>
    </row>
    <row r="2682" spans="1:1">
      <c r="A2682" s="2" t="s">
        <v>29</v>
      </c>
    </row>
    <row r="2683" spans="1:1">
      <c r="A2683" s="1" t="s">
        <v>29</v>
      </c>
    </row>
    <row r="2684" spans="1:1">
      <c r="A2684" s="2" t="s">
        <v>122</v>
      </c>
    </row>
    <row r="2685" spans="1:1">
      <c r="A2685" s="1" t="s">
        <v>29</v>
      </c>
    </row>
    <row r="2686" spans="1:1">
      <c r="A2686" s="1" t="s">
        <v>54</v>
      </c>
    </row>
    <row r="2687" spans="1:1">
      <c r="A2687" s="2" t="s">
        <v>29</v>
      </c>
    </row>
    <row r="2688" spans="1:1">
      <c r="A2688" s="1" t="s">
        <v>34</v>
      </c>
    </row>
    <row r="2689" spans="1:1">
      <c r="A2689" s="1" t="s">
        <v>54</v>
      </c>
    </row>
    <row r="2690" spans="1:1">
      <c r="A2690" s="1" t="s">
        <v>29</v>
      </c>
    </row>
    <row r="2691" spans="1:1">
      <c r="A2691" s="2" t="s">
        <v>29</v>
      </c>
    </row>
    <row r="2692" spans="1:1">
      <c r="A2692" s="1" t="s">
        <v>29</v>
      </c>
    </row>
    <row r="2693" spans="1:1">
      <c r="A2693" s="1" t="s">
        <v>68</v>
      </c>
    </row>
    <row r="2694" spans="1:1">
      <c r="A2694" s="2" t="s">
        <v>54</v>
      </c>
    </row>
    <row r="2695" spans="1:1">
      <c r="A2695" s="2" t="s">
        <v>93</v>
      </c>
    </row>
    <row r="2696" spans="1:1">
      <c r="A2696" s="1" t="s">
        <v>122</v>
      </c>
    </row>
    <row r="2697" spans="1:1">
      <c r="A2697" s="2" t="s">
        <v>93</v>
      </c>
    </row>
    <row r="2698" spans="1:1">
      <c r="A2698" s="1" t="s">
        <v>40</v>
      </c>
    </row>
    <row r="2699" spans="1:1">
      <c r="A2699" s="1" t="s">
        <v>40</v>
      </c>
    </row>
    <row r="2700" spans="1:1">
      <c r="A2700" s="2" t="s">
        <v>50</v>
      </c>
    </row>
    <row r="2701" spans="1:1">
      <c r="A2701" s="2" t="s">
        <v>283</v>
      </c>
    </row>
    <row r="2702" spans="1:1">
      <c r="A2702" s="1" t="s">
        <v>40</v>
      </c>
    </row>
    <row r="2703" spans="1:1">
      <c r="A2703" s="1" t="s">
        <v>54</v>
      </c>
    </row>
    <row r="2704" spans="1:1">
      <c r="A2704" s="2" t="s">
        <v>29</v>
      </c>
    </row>
    <row r="2705" spans="1:1">
      <c r="A2705" s="2" t="s">
        <v>29</v>
      </c>
    </row>
    <row r="2706" spans="1:1">
      <c r="A2706" s="1" t="s">
        <v>29</v>
      </c>
    </row>
    <row r="2707" spans="1:1">
      <c r="A2707" s="1" t="s">
        <v>29</v>
      </c>
    </row>
    <row r="2708" spans="1:1">
      <c r="A2708" s="1" t="s">
        <v>64</v>
      </c>
    </row>
    <row r="2709" spans="1:1">
      <c r="A2709" s="2" t="s">
        <v>64</v>
      </c>
    </row>
    <row r="2710" spans="1:1">
      <c r="A2710" s="1" t="s">
        <v>61</v>
      </c>
    </row>
    <row r="2711" spans="1:1">
      <c r="A2711" s="1" t="s">
        <v>29</v>
      </c>
    </row>
    <row r="2712" spans="1:1">
      <c r="A2712" s="2" t="s">
        <v>22</v>
      </c>
    </row>
    <row r="2713" spans="1:1">
      <c r="A2713" s="1" t="s">
        <v>34</v>
      </c>
    </row>
    <row r="2714" spans="1:1">
      <c r="A2714" s="2" t="s">
        <v>29</v>
      </c>
    </row>
    <row r="2715" spans="1:1">
      <c r="A2715" s="2" t="s">
        <v>29</v>
      </c>
    </row>
    <row r="2716" spans="1:1">
      <c r="A2716" s="1" t="s">
        <v>29</v>
      </c>
    </row>
    <row r="2717" spans="1:1">
      <c r="A2717" s="1" t="s">
        <v>93</v>
      </c>
    </row>
    <row r="2718" spans="1:1">
      <c r="A2718" s="2" t="s">
        <v>87</v>
      </c>
    </row>
    <row r="2719" spans="1:1">
      <c r="A2719" s="2" t="s">
        <v>93</v>
      </c>
    </row>
    <row r="2720" spans="1:1">
      <c r="A2720" s="2" t="s">
        <v>29</v>
      </c>
    </row>
    <row r="2721" spans="1:1">
      <c r="A2721" s="2" t="s">
        <v>50</v>
      </c>
    </row>
    <row r="2722" spans="1:1">
      <c r="A2722" s="1" t="s">
        <v>87</v>
      </c>
    </row>
    <row r="2723" spans="1:1">
      <c r="A2723" s="1" t="s">
        <v>29</v>
      </c>
    </row>
    <row r="2724" spans="1:1">
      <c r="A2724" s="2" t="s">
        <v>29</v>
      </c>
    </row>
    <row r="2725" spans="1:1">
      <c r="A2725" s="2" t="s">
        <v>90</v>
      </c>
    </row>
    <row r="2726" spans="1:1">
      <c r="A2726" s="1" t="s">
        <v>40</v>
      </c>
    </row>
    <row r="2727" spans="1:1">
      <c r="A2727" s="2" t="s">
        <v>64</v>
      </c>
    </row>
    <row r="2728" spans="1:1">
      <c r="A2728" s="2" t="s">
        <v>29</v>
      </c>
    </row>
    <row r="2729" spans="1:1">
      <c r="A2729" s="1" t="s">
        <v>90</v>
      </c>
    </row>
    <row r="2730" spans="1:1">
      <c r="A2730" s="2" t="s">
        <v>29</v>
      </c>
    </row>
    <row r="2731" spans="1:1">
      <c r="A2731" s="1" t="s">
        <v>64</v>
      </c>
    </row>
    <row r="2732" spans="1:1">
      <c r="A2732" s="2" t="s">
        <v>29</v>
      </c>
    </row>
    <row r="2733" spans="1:1">
      <c r="A2733" s="2" t="s">
        <v>29</v>
      </c>
    </row>
    <row r="2734" spans="1:1">
      <c r="A2734" s="1" t="s">
        <v>87</v>
      </c>
    </row>
    <row r="2735" spans="1:1">
      <c r="A2735" s="1" t="s">
        <v>40</v>
      </c>
    </row>
    <row r="2736" spans="1:1">
      <c r="A2736" s="2" t="s">
        <v>93</v>
      </c>
    </row>
    <row r="2737" spans="1:1">
      <c r="A2737" s="1" t="s">
        <v>29</v>
      </c>
    </row>
    <row r="2738" spans="1:1">
      <c r="A2738" s="2" t="s">
        <v>68</v>
      </c>
    </row>
    <row r="2739" spans="1:1">
      <c r="A2739" s="1" t="s">
        <v>29</v>
      </c>
    </row>
    <row r="2740" spans="1:1">
      <c r="A2740" s="1" t="s">
        <v>34</v>
      </c>
    </row>
    <row r="2741" spans="1:1">
      <c r="A2741" s="2" t="s">
        <v>50</v>
      </c>
    </row>
    <row r="2742" spans="1:1">
      <c r="A2742" s="1" t="s">
        <v>29</v>
      </c>
    </row>
    <row r="2743" spans="1:1">
      <c r="A2743" s="2" t="s">
        <v>87</v>
      </c>
    </row>
    <row r="2744" spans="1:1">
      <c r="A2744" s="2" t="s">
        <v>64</v>
      </c>
    </row>
    <row r="2745" spans="1:1">
      <c r="A2745" s="1" t="s">
        <v>122</v>
      </c>
    </row>
    <row r="2746" spans="1:1">
      <c r="A2746" s="1" t="s">
        <v>93</v>
      </c>
    </row>
    <row r="2747" spans="1:1">
      <c r="A2747" s="1" t="s">
        <v>29</v>
      </c>
    </row>
    <row r="2748" spans="1:1">
      <c r="A2748" s="2" t="s">
        <v>29</v>
      </c>
    </row>
    <row r="2749" spans="1:1">
      <c r="A2749" s="2" t="s">
        <v>122</v>
      </c>
    </row>
    <row r="2750" spans="1:1">
      <c r="A2750" s="2" t="s">
        <v>29</v>
      </c>
    </row>
    <row r="2751" spans="1:1">
      <c r="A2751" s="2" t="s">
        <v>29</v>
      </c>
    </row>
    <row r="2752" spans="1:1">
      <c r="A2752" s="2" t="s">
        <v>29</v>
      </c>
    </row>
    <row r="2753" spans="1:1">
      <c r="A2753" s="1" t="s">
        <v>90</v>
      </c>
    </row>
    <row r="2754" spans="1:1">
      <c r="A2754" s="1" t="s">
        <v>40</v>
      </c>
    </row>
    <row r="2755" spans="1:1">
      <c r="A2755" s="1" t="s">
        <v>29</v>
      </c>
    </row>
    <row r="2756" spans="1:1">
      <c r="A2756" s="2" t="s">
        <v>93</v>
      </c>
    </row>
    <row r="2757" spans="1:1">
      <c r="A2757" s="2" t="s">
        <v>29</v>
      </c>
    </row>
    <row r="2758" spans="1:1">
      <c r="A2758" s="2" t="s">
        <v>29</v>
      </c>
    </row>
    <row r="2759" spans="1:1">
      <c r="A2759" s="1" t="s">
        <v>61</v>
      </c>
    </row>
    <row r="2760" spans="1:1">
      <c r="A2760" s="1" t="s">
        <v>40</v>
      </c>
    </row>
    <row r="2761" spans="1:1">
      <c r="A2761" s="2" t="s">
        <v>34</v>
      </c>
    </row>
    <row r="2762" spans="1:1">
      <c r="A2762" s="1" t="s">
        <v>64</v>
      </c>
    </row>
    <row r="2763" spans="1:1">
      <c r="A2763" s="1" t="s">
        <v>29</v>
      </c>
    </row>
    <row r="2764" spans="1:1">
      <c r="A2764" s="2" t="s">
        <v>34</v>
      </c>
    </row>
    <row r="2765" spans="1:1">
      <c r="A2765" s="2" t="s">
        <v>34</v>
      </c>
    </row>
    <row r="2766" spans="1:1">
      <c r="A2766" s="1" t="s">
        <v>54</v>
      </c>
    </row>
    <row r="2767" spans="1:1">
      <c r="A2767" s="2" t="s">
        <v>54</v>
      </c>
    </row>
    <row r="2768" spans="1:1">
      <c r="A2768" s="1" t="s">
        <v>283</v>
      </c>
    </row>
    <row r="2769" spans="1:1">
      <c r="A2769" s="2" t="s">
        <v>283</v>
      </c>
    </row>
    <row r="2770" spans="1:1">
      <c r="A2770" s="2" t="s">
        <v>122</v>
      </c>
    </row>
    <row r="2771" spans="1:1">
      <c r="A2771" s="1" t="s">
        <v>29</v>
      </c>
    </row>
    <row r="2772" spans="1:1">
      <c r="A2772" s="2" t="s">
        <v>64</v>
      </c>
    </row>
    <row r="2773" spans="1:1">
      <c r="A2773" s="1" t="s">
        <v>34</v>
      </c>
    </row>
    <row r="2774" spans="1:1">
      <c r="A2774" s="2" t="s">
        <v>561</v>
      </c>
    </row>
    <row r="2775" spans="1:1">
      <c r="A2775" s="2" t="s">
        <v>54</v>
      </c>
    </row>
    <row r="2776" spans="1:1">
      <c r="A2776" s="2" t="s">
        <v>29</v>
      </c>
    </row>
    <row r="2777" spans="1:1">
      <c r="A2777" s="2" t="s">
        <v>29</v>
      </c>
    </row>
    <row r="2778" spans="1:1">
      <c r="A2778" s="2" t="s">
        <v>29</v>
      </c>
    </row>
    <row r="2779" spans="1:1">
      <c r="A2779" s="1" t="s">
        <v>29</v>
      </c>
    </row>
    <row r="2780" spans="1:1">
      <c r="A2780" s="2" t="s">
        <v>93</v>
      </c>
    </row>
    <row r="2781" spans="1:1">
      <c r="A2781" s="1" t="s">
        <v>29</v>
      </c>
    </row>
    <row r="2782" spans="1:1">
      <c r="A2782" s="2" t="s">
        <v>50</v>
      </c>
    </row>
    <row r="2783" spans="1:1">
      <c r="A2783" s="1" t="s">
        <v>90</v>
      </c>
    </row>
    <row r="2784" spans="1:1">
      <c r="A2784" s="1" t="s">
        <v>29</v>
      </c>
    </row>
    <row r="2785" spans="1:1">
      <c r="A2785" s="1" t="s">
        <v>29</v>
      </c>
    </row>
    <row r="2786" spans="1:1">
      <c r="A2786" s="2" t="s">
        <v>64</v>
      </c>
    </row>
    <row r="2787" spans="1:1">
      <c r="A2787" s="1" t="s">
        <v>68</v>
      </c>
    </row>
    <row r="2788" spans="1:1">
      <c r="A2788" s="1" t="s">
        <v>29</v>
      </c>
    </row>
    <row r="2789" spans="1:1">
      <c r="A2789" s="2" t="s">
        <v>561</v>
      </c>
    </row>
    <row r="2790" spans="1:1">
      <c r="A2790" s="2" t="s">
        <v>29</v>
      </c>
    </row>
    <row r="2791" spans="1:1">
      <c r="A2791" s="1" t="s">
        <v>40</v>
      </c>
    </row>
    <row r="2792" spans="1:1">
      <c r="A2792" s="1" t="s">
        <v>54</v>
      </c>
    </row>
    <row r="2793" spans="1:1">
      <c r="A2793" s="2" t="s">
        <v>283</v>
      </c>
    </row>
    <row r="2794" spans="1:1">
      <c r="A2794" s="2" t="s">
        <v>29</v>
      </c>
    </row>
    <row r="2795" spans="1:1">
      <c r="A2795" s="1" t="s">
        <v>29</v>
      </c>
    </row>
    <row r="2796" spans="1:1">
      <c r="A2796" s="2" t="s">
        <v>93</v>
      </c>
    </row>
    <row r="2797" spans="1:1">
      <c r="A2797" s="2" t="s">
        <v>54</v>
      </c>
    </row>
    <row r="2798" spans="1:1">
      <c r="A2798" s="1" t="s">
        <v>68</v>
      </c>
    </row>
    <row r="2799" spans="1:1">
      <c r="A2799" s="2" t="s">
        <v>29</v>
      </c>
    </row>
    <row r="2800" spans="1:1">
      <c r="A2800" s="2" t="s">
        <v>93</v>
      </c>
    </row>
    <row r="2801" spans="1:1">
      <c r="A2801" s="2" t="s">
        <v>50</v>
      </c>
    </row>
    <row r="2802" spans="1:1">
      <c r="A2802" s="2" t="s">
        <v>93</v>
      </c>
    </row>
    <row r="2803" spans="1:1">
      <c r="A2803" s="2" t="s">
        <v>29</v>
      </c>
    </row>
    <row r="2804" spans="1:1">
      <c r="A2804" s="2" t="s">
        <v>29</v>
      </c>
    </row>
    <row r="2805" spans="1:1">
      <c r="A2805" s="1" t="s">
        <v>29</v>
      </c>
    </row>
    <row r="2806" spans="1:1">
      <c r="A2806" s="2" t="s">
        <v>122</v>
      </c>
    </row>
    <row r="2807" spans="1:1">
      <c r="A2807" s="2" t="s">
        <v>93</v>
      </c>
    </row>
    <row r="2808" spans="1:1">
      <c r="A2808" s="1" t="s">
        <v>29</v>
      </c>
    </row>
    <row r="2809" spans="1:1">
      <c r="A2809" s="1" t="s">
        <v>34</v>
      </c>
    </row>
    <row r="2810" spans="1:1">
      <c r="A2810" s="1" t="s">
        <v>40</v>
      </c>
    </row>
    <row r="2811" spans="1:1">
      <c r="A2811" s="2" t="s">
        <v>22</v>
      </c>
    </row>
    <row r="2812" spans="1:1">
      <c r="A2812" s="1" t="s">
        <v>29</v>
      </c>
    </row>
    <row r="2813" spans="1:1">
      <c r="A2813" s="1" t="s">
        <v>283</v>
      </c>
    </row>
    <row r="2814" spans="1:1">
      <c r="A2814" s="2" t="s">
        <v>93</v>
      </c>
    </row>
    <row r="2815" spans="1:1">
      <c r="A2815" s="2" t="s">
        <v>50</v>
      </c>
    </row>
    <row r="2816" spans="1:1">
      <c r="A2816" s="1" t="s">
        <v>29</v>
      </c>
    </row>
    <row r="2817" spans="1:1">
      <c r="A2817" s="2" t="s">
        <v>29</v>
      </c>
    </row>
    <row r="2818" spans="1:1">
      <c r="A2818" s="2" t="s">
        <v>22</v>
      </c>
    </row>
    <row r="2819" spans="1:1">
      <c r="A2819" s="2" t="s">
        <v>29</v>
      </c>
    </row>
    <row r="2820" spans="1:1">
      <c r="A2820" s="2" t="s">
        <v>54</v>
      </c>
    </row>
    <row r="2821" spans="1:1">
      <c r="A2821" s="2" t="s">
        <v>54</v>
      </c>
    </row>
    <row r="2822" spans="1:1">
      <c r="A2822" s="2" t="s">
        <v>64</v>
      </c>
    </row>
    <row r="2823" spans="1:1">
      <c r="A2823" s="2" t="s">
        <v>29</v>
      </c>
    </row>
    <row r="2824" spans="1:1">
      <c r="A2824" s="2" t="s">
        <v>93</v>
      </c>
    </row>
    <row r="2825" spans="1:1">
      <c r="A2825" s="2" t="s">
        <v>50</v>
      </c>
    </row>
    <row r="2826" spans="1:1">
      <c r="A2826" s="1" t="s">
        <v>29</v>
      </c>
    </row>
    <row r="2827" spans="1:1">
      <c r="A2827" s="2" t="s">
        <v>22</v>
      </c>
    </row>
    <row r="2828" spans="1:1">
      <c r="A2828" s="1" t="s">
        <v>87</v>
      </c>
    </row>
    <row r="2829" spans="1:1">
      <c r="A2829" s="1" t="s">
        <v>283</v>
      </c>
    </row>
    <row r="2830" spans="1:1">
      <c r="A2830" s="2" t="s">
        <v>50</v>
      </c>
    </row>
    <row r="2831" spans="1:1">
      <c r="A2831" s="1" t="s">
        <v>64</v>
      </c>
    </row>
    <row r="2832" spans="1:1">
      <c r="A2832" s="1" t="s">
        <v>122</v>
      </c>
    </row>
    <row r="2833" spans="1:1">
      <c r="A2833" s="1" t="s">
        <v>93</v>
      </c>
    </row>
    <row r="2834" spans="1:1">
      <c r="A2834" s="1" t="s">
        <v>68</v>
      </c>
    </row>
    <row r="2835" spans="1:1">
      <c r="A2835" s="2" t="s">
        <v>64</v>
      </c>
    </row>
    <row r="2836" spans="1:1">
      <c r="A2836" s="1" t="s">
        <v>93</v>
      </c>
    </row>
    <row r="2837" spans="1:1">
      <c r="A2837" s="1" t="s">
        <v>122</v>
      </c>
    </row>
    <row r="2838" spans="1:1">
      <c r="A2838" s="1" t="s">
        <v>34</v>
      </c>
    </row>
    <row r="2839" spans="1:1">
      <c r="A2839" s="2" t="s">
        <v>106</v>
      </c>
    </row>
    <row r="2840" spans="1:1">
      <c r="A2840" s="1" t="s">
        <v>283</v>
      </c>
    </row>
    <row r="2841" spans="1:1">
      <c r="A2841" s="1" t="s">
        <v>54</v>
      </c>
    </row>
    <row r="2842" spans="1:1">
      <c r="A2842" s="1" t="s">
        <v>29</v>
      </c>
    </row>
    <row r="2843" spans="1:1">
      <c r="A2843" s="1" t="s">
        <v>29</v>
      </c>
    </row>
    <row r="2844" spans="1:1">
      <c r="A2844" s="2" t="s">
        <v>34</v>
      </c>
    </row>
    <row r="2845" spans="1:1">
      <c r="A2845" s="2" t="s">
        <v>29</v>
      </c>
    </row>
    <row r="2846" spans="1:1">
      <c r="A2846" s="2" t="s">
        <v>29</v>
      </c>
    </row>
    <row r="2847" spans="1:1">
      <c r="A2847" s="1" t="s">
        <v>29</v>
      </c>
    </row>
    <row r="2848" spans="1:1">
      <c r="A2848" s="2" t="s">
        <v>122</v>
      </c>
    </row>
    <row r="2849" spans="1:1">
      <c r="A2849" s="2" t="s">
        <v>54</v>
      </c>
    </row>
    <row r="2850" spans="1:1">
      <c r="A2850" s="2" t="s">
        <v>93</v>
      </c>
    </row>
    <row r="2851" spans="1:1">
      <c r="A2851" s="1" t="s">
        <v>64</v>
      </c>
    </row>
    <row r="2852" spans="1:1">
      <c r="A2852" s="1" t="s">
        <v>54</v>
      </c>
    </row>
    <row r="2853" spans="1:1">
      <c r="A2853" s="2" t="s">
        <v>29</v>
      </c>
    </row>
    <row r="2854" spans="1:1">
      <c r="A2854" s="1" t="s">
        <v>90</v>
      </c>
    </row>
    <row r="2855" spans="1:1">
      <c r="A2855" s="2" t="s">
        <v>29</v>
      </c>
    </row>
    <row r="2856" spans="1:1">
      <c r="A2856" s="1" t="s">
        <v>87</v>
      </c>
    </row>
    <row r="2857" spans="1:1">
      <c r="A2857" s="2" t="s">
        <v>29</v>
      </c>
    </row>
    <row r="2858" spans="1:1">
      <c r="A2858" s="1" t="s">
        <v>29</v>
      </c>
    </row>
    <row r="2859" spans="1:1">
      <c r="A2859" s="1" t="s">
        <v>29</v>
      </c>
    </row>
    <row r="2860" spans="1:1">
      <c r="A2860" s="1" t="s">
        <v>61</v>
      </c>
    </row>
    <row r="2861" spans="1:1">
      <c r="A2861" s="1" t="s">
        <v>29</v>
      </c>
    </row>
    <row r="2862" spans="1:1">
      <c r="A2862" s="2" t="s">
        <v>68</v>
      </c>
    </row>
    <row r="2863" spans="1:1">
      <c r="A2863" s="1" t="s">
        <v>64</v>
      </c>
    </row>
    <row r="2864" spans="1:1">
      <c r="A2864" s="2" t="s">
        <v>106</v>
      </c>
    </row>
    <row r="2865" spans="1:1">
      <c r="A2865" s="2" t="s">
        <v>61</v>
      </c>
    </row>
    <row r="2866" spans="1:1">
      <c r="A2866" s="2" t="s">
        <v>22</v>
      </c>
    </row>
    <row r="2867" spans="1:1">
      <c r="A2867" s="2" t="s">
        <v>29</v>
      </c>
    </row>
    <row r="2868" spans="1:1">
      <c r="A2868" s="1" t="s">
        <v>54</v>
      </c>
    </row>
    <row r="2869" spans="1:1">
      <c r="A2869" s="2" t="s">
        <v>29</v>
      </c>
    </row>
    <row r="2870" spans="1:1">
      <c r="A2870" s="2" t="s">
        <v>64</v>
      </c>
    </row>
    <row r="2871" spans="1:1">
      <c r="A2871" s="1" t="s">
        <v>61</v>
      </c>
    </row>
    <row r="2872" spans="1:1">
      <c r="A2872" s="1" t="s">
        <v>40</v>
      </c>
    </row>
    <row r="2873" spans="1:1">
      <c r="A2873" s="1" t="s">
        <v>90</v>
      </c>
    </row>
    <row r="2874" spans="1:1">
      <c r="A2874" s="2" t="s">
        <v>122</v>
      </c>
    </row>
    <row r="2875" spans="1:1">
      <c r="A2875" s="2" t="s">
        <v>29</v>
      </c>
    </row>
    <row r="2876" spans="1:1">
      <c r="A2876" s="2" t="s">
        <v>64</v>
      </c>
    </row>
    <row r="2877" spans="1:1">
      <c r="A2877" s="1" t="s">
        <v>40</v>
      </c>
    </row>
    <row r="2878" spans="1:1">
      <c r="A2878" s="2" t="s">
        <v>29</v>
      </c>
    </row>
    <row r="2879" spans="1:1">
      <c r="A2879" s="1" t="s">
        <v>283</v>
      </c>
    </row>
    <row r="2880" spans="1:1">
      <c r="A2880" s="1" t="s">
        <v>29</v>
      </c>
    </row>
    <row r="2881" spans="1:1">
      <c r="A2881" s="1" t="s">
        <v>61</v>
      </c>
    </row>
    <row r="2882" spans="1:1">
      <c r="A2882" s="1" t="s">
        <v>64</v>
      </c>
    </row>
    <row r="2883" spans="1:1">
      <c r="A2883" s="1" t="s">
        <v>40</v>
      </c>
    </row>
    <row r="2884" spans="1:1">
      <c r="A2884" s="1" t="s">
        <v>29</v>
      </c>
    </row>
    <row r="2885" spans="1:1">
      <c r="A2885" s="1" t="s">
        <v>54</v>
      </c>
    </row>
    <row r="2886" spans="1:1">
      <c r="A2886" s="1" t="s">
        <v>90</v>
      </c>
    </row>
    <row r="2887" spans="1:1">
      <c r="A2887" s="1" t="s">
        <v>64</v>
      </c>
    </row>
    <row r="2888" spans="1:1">
      <c r="A2888" s="1" t="s">
        <v>40</v>
      </c>
    </row>
    <row r="2889" spans="1:1">
      <c r="A2889" s="2" t="s">
        <v>561</v>
      </c>
    </row>
    <row r="2890" spans="1:1">
      <c r="A2890" s="1" t="s">
        <v>93</v>
      </c>
    </row>
    <row r="2891" spans="1:1">
      <c r="A2891" s="1" t="s">
        <v>29</v>
      </c>
    </row>
    <row r="2892" spans="1:1">
      <c r="A2892" s="1" t="s">
        <v>40</v>
      </c>
    </row>
    <row r="2893" spans="1:1">
      <c r="A2893" s="2" t="s">
        <v>29</v>
      </c>
    </row>
    <row r="2894" spans="1:1">
      <c r="A2894" s="2" t="s">
        <v>34</v>
      </c>
    </row>
    <row r="2895" spans="1:1">
      <c r="A2895" s="1" t="s">
        <v>29</v>
      </c>
    </row>
    <row r="2896" spans="1:1">
      <c r="A2896" s="2" t="s">
        <v>93</v>
      </c>
    </row>
    <row r="2897" spans="1:1">
      <c r="A2897" s="1" t="s">
        <v>61</v>
      </c>
    </row>
    <row r="2898" spans="1:1">
      <c r="A2898" s="1" t="s">
        <v>61</v>
      </c>
    </row>
    <row r="2899" spans="1:1">
      <c r="A2899" s="2" t="s">
        <v>93</v>
      </c>
    </row>
    <row r="2900" spans="1:1">
      <c r="A2900" s="2" t="s">
        <v>40</v>
      </c>
    </row>
    <row r="2901" spans="1:1">
      <c r="A2901" s="2" t="s">
        <v>64</v>
      </c>
    </row>
    <row r="2902" spans="1:1">
      <c r="A2902" s="1" t="s">
        <v>29</v>
      </c>
    </row>
    <row r="2903" spans="1:1">
      <c r="A2903" s="1" t="s">
        <v>64</v>
      </c>
    </row>
    <row r="2904" spans="1:1">
      <c r="A2904" s="2" t="s">
        <v>50</v>
      </c>
    </row>
    <row r="2905" spans="1:1">
      <c r="A2905" s="1" t="s">
        <v>54</v>
      </c>
    </row>
    <row r="2906" spans="1:1">
      <c r="A2906" s="2" t="s">
        <v>29</v>
      </c>
    </row>
    <row r="2907" spans="1:1">
      <c r="A2907" s="2" t="s">
        <v>64</v>
      </c>
    </row>
    <row r="2908" spans="1:1">
      <c r="A2908" s="1" t="s">
        <v>40</v>
      </c>
    </row>
    <row r="2909" spans="1:1">
      <c r="A2909" s="2" t="s">
        <v>319</v>
      </c>
    </row>
    <row r="2910" spans="1:1">
      <c r="A2910" s="1" t="s">
        <v>64</v>
      </c>
    </row>
    <row r="2911" spans="1:1">
      <c r="A2911" s="1" t="s">
        <v>283</v>
      </c>
    </row>
    <row r="2912" spans="1:1">
      <c r="A2912" s="2" t="s">
        <v>29</v>
      </c>
    </row>
    <row r="2913" spans="1:1">
      <c r="A2913" s="2" t="s">
        <v>68</v>
      </c>
    </row>
    <row r="2914" spans="1:1">
      <c r="A2914" s="1" t="s">
        <v>34</v>
      </c>
    </row>
    <row r="2915" spans="1:1">
      <c r="A2915" s="2" t="s">
        <v>93</v>
      </c>
    </row>
    <row r="2916" spans="1:1">
      <c r="A2916" s="1" t="s">
        <v>29</v>
      </c>
    </row>
    <row r="2917" spans="1:1">
      <c r="A2917" s="2" t="s">
        <v>29</v>
      </c>
    </row>
    <row r="2918" spans="1:1">
      <c r="A2918" s="2" t="s">
        <v>50</v>
      </c>
    </row>
    <row r="2919" spans="1:1">
      <c r="A2919" s="2" t="s">
        <v>34</v>
      </c>
    </row>
    <row r="2920" spans="1:1">
      <c r="A2920" s="2" t="s">
        <v>34</v>
      </c>
    </row>
    <row r="2921" spans="1:1">
      <c r="A2921" s="2" t="s">
        <v>106</v>
      </c>
    </row>
    <row r="2922" spans="1:1">
      <c r="A2922" s="2" t="s">
        <v>29</v>
      </c>
    </row>
    <row r="2923" spans="1:1">
      <c r="A2923" s="2" t="s">
        <v>106</v>
      </c>
    </row>
    <row r="2924" spans="1:1">
      <c r="A2924" s="2" t="s">
        <v>93</v>
      </c>
    </row>
    <row r="2925" spans="1:1">
      <c r="A2925" s="2" t="s">
        <v>34</v>
      </c>
    </row>
    <row r="2926" spans="1:1">
      <c r="A2926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C6EC-9576-4501-A821-956717564B05}">
  <dimension ref="A1:A2926"/>
  <sheetViews>
    <sheetView workbookViewId="0">
      <selection activeCell="C9" sqref="C9"/>
    </sheetView>
  </sheetViews>
  <sheetFormatPr defaultRowHeight="12.5"/>
  <cols>
    <col min="1" max="1" width="19.90625" customWidth="1"/>
  </cols>
  <sheetData>
    <row r="1" spans="1:1">
      <c r="A1" s="2" t="s">
        <v>3</v>
      </c>
    </row>
    <row r="2" spans="1:1">
      <c r="A2" s="2" t="s">
        <v>21</v>
      </c>
    </row>
    <row r="3" spans="1:1">
      <c r="A3" s="2" t="s">
        <v>28</v>
      </c>
    </row>
    <row r="4" spans="1:1">
      <c r="A4" s="2" t="s">
        <v>33</v>
      </c>
    </row>
    <row r="5" spans="1:1">
      <c r="A5" s="2" t="s">
        <v>39</v>
      </c>
    </row>
    <row r="6" spans="1:1">
      <c r="A6" s="2" t="s">
        <v>44</v>
      </c>
    </row>
    <row r="7" spans="1:1">
      <c r="A7" s="2" t="s">
        <v>49</v>
      </c>
    </row>
    <row r="8" spans="1:1">
      <c r="A8" s="2" t="s">
        <v>53</v>
      </c>
    </row>
    <row r="9" spans="1:1">
      <c r="A9" s="2" t="s">
        <v>56</v>
      </c>
    </row>
    <row r="10" spans="1:1">
      <c r="A10" s="2" t="s">
        <v>60</v>
      </c>
    </row>
    <row r="11" spans="1:1">
      <c r="A11" s="2" t="s">
        <v>63</v>
      </c>
    </row>
    <row r="12" spans="1:1">
      <c r="A12" s="2" t="s">
        <v>67</v>
      </c>
    </row>
    <row r="13" spans="1:1">
      <c r="A13" s="2" t="s">
        <v>63</v>
      </c>
    </row>
    <row r="14" spans="1:1">
      <c r="A14" s="2" t="s">
        <v>63</v>
      </c>
    </row>
    <row r="15" spans="1:1">
      <c r="A15" s="2" t="s">
        <v>71</v>
      </c>
    </row>
    <row r="16" spans="1:1">
      <c r="A16" s="2" t="s">
        <v>73</v>
      </c>
    </row>
    <row r="17" spans="1:1">
      <c r="A17" s="2" t="s">
        <v>49</v>
      </c>
    </row>
    <row r="18" spans="1:1">
      <c r="A18" s="2" t="s">
        <v>77</v>
      </c>
    </row>
    <row r="19" spans="1:1">
      <c r="A19" s="2" t="s">
        <v>80</v>
      </c>
    </row>
    <row r="20" spans="1:1">
      <c r="A20" s="2" t="s">
        <v>82</v>
      </c>
    </row>
    <row r="21" spans="1:1">
      <c r="A21" s="2" t="s">
        <v>84</v>
      </c>
    </row>
    <row r="22" spans="1:1">
      <c r="A22" s="2" t="s">
        <v>86</v>
      </c>
    </row>
    <row r="23" spans="1:1">
      <c r="A23" s="2" t="s">
        <v>89</v>
      </c>
    </row>
    <row r="24" spans="1:1">
      <c r="A24" s="2" t="s">
        <v>92</v>
      </c>
    </row>
    <row r="25" spans="1:1">
      <c r="A25" s="2" t="s">
        <v>95</v>
      </c>
    </row>
    <row r="26" spans="1:1">
      <c r="A26" s="2" t="s">
        <v>98</v>
      </c>
    </row>
    <row r="27" spans="1:1">
      <c r="A27" s="2" t="s">
        <v>100</v>
      </c>
    </row>
    <row r="28" spans="1:1">
      <c r="A28" s="2" t="s">
        <v>102</v>
      </c>
    </row>
    <row r="29" spans="1:1">
      <c r="A29" s="2" t="s">
        <v>105</v>
      </c>
    </row>
    <row r="30" spans="1:1">
      <c r="A30" s="2" t="s">
        <v>108</v>
      </c>
    </row>
    <row r="31" spans="1:1">
      <c r="A31" s="2" t="s">
        <v>110</v>
      </c>
    </row>
    <row r="32" spans="1:1">
      <c r="A32" s="2" t="s">
        <v>112</v>
      </c>
    </row>
    <row r="33" spans="1:1">
      <c r="A33" s="2" t="s">
        <v>114</v>
      </c>
    </row>
    <row r="34" spans="1:1">
      <c r="A34" s="2" t="s">
        <v>116</v>
      </c>
    </row>
    <row r="35" spans="1:1">
      <c r="A35" s="2" t="s">
        <v>118</v>
      </c>
    </row>
    <row r="36" spans="1:1">
      <c r="A36" s="2" t="s">
        <v>121</v>
      </c>
    </row>
    <row r="37" spans="1:1">
      <c r="A37" s="2" t="s">
        <v>126</v>
      </c>
    </row>
    <row r="38" spans="1:1">
      <c r="A38" s="2" t="s">
        <v>128</v>
      </c>
    </row>
    <row r="39" spans="1:1">
      <c r="A39" s="2" t="s">
        <v>130</v>
      </c>
    </row>
    <row r="40" spans="1:1">
      <c r="A40" s="2" t="s">
        <v>114</v>
      </c>
    </row>
    <row r="41" spans="1:1">
      <c r="A41" s="2" t="s">
        <v>132</v>
      </c>
    </row>
    <row r="42" spans="1:1">
      <c r="A42" s="2" t="s">
        <v>134</v>
      </c>
    </row>
    <row r="43" spans="1:1">
      <c r="A43" s="2" t="s">
        <v>136</v>
      </c>
    </row>
    <row r="44" spans="1:1">
      <c r="A44" s="2" t="s">
        <v>138</v>
      </c>
    </row>
    <row r="45" spans="1:1">
      <c r="A45" s="2" t="s">
        <v>140</v>
      </c>
    </row>
    <row r="46" spans="1:1">
      <c r="A46" s="2" t="s">
        <v>142</v>
      </c>
    </row>
    <row r="47" spans="1:1">
      <c r="A47" s="2" t="s">
        <v>82</v>
      </c>
    </row>
    <row r="48" spans="1:1">
      <c r="A48" s="2" t="s">
        <v>140</v>
      </c>
    </row>
    <row r="49" spans="1:1">
      <c r="A49" s="2" t="s">
        <v>144</v>
      </c>
    </row>
    <row r="50" spans="1:1">
      <c r="A50" s="2" t="s">
        <v>146</v>
      </c>
    </row>
    <row r="51" spans="1:1">
      <c r="A51" s="2" t="s">
        <v>148</v>
      </c>
    </row>
    <row r="52" spans="1:1">
      <c r="A52" s="2" t="s">
        <v>89</v>
      </c>
    </row>
    <row r="53" spans="1:1">
      <c r="A53" s="2" t="s">
        <v>20</v>
      </c>
    </row>
    <row r="54" spans="1:1">
      <c r="A54" s="2" t="s">
        <v>152</v>
      </c>
    </row>
    <row r="55" spans="1:1">
      <c r="A55" s="2" t="s">
        <v>154</v>
      </c>
    </row>
    <row r="56" spans="1:1">
      <c r="A56" s="2" t="s">
        <v>100</v>
      </c>
    </row>
    <row r="57" spans="1:1">
      <c r="A57" s="2" t="s">
        <v>156</v>
      </c>
    </row>
    <row r="58" spans="1:1">
      <c r="A58" s="2" t="s">
        <v>121</v>
      </c>
    </row>
    <row r="59" spans="1:1">
      <c r="A59" s="2" t="s">
        <v>112</v>
      </c>
    </row>
    <row r="60" spans="1:1">
      <c r="A60" s="2" t="s">
        <v>44</v>
      </c>
    </row>
    <row r="61" spans="1:1">
      <c r="A61" s="2" t="s">
        <v>132</v>
      </c>
    </row>
    <row r="62" spans="1:1">
      <c r="A62" s="2" t="s">
        <v>63</v>
      </c>
    </row>
    <row r="63" spans="1:1">
      <c r="A63" s="2" t="s">
        <v>163</v>
      </c>
    </row>
    <row r="64" spans="1:1">
      <c r="A64" s="2" t="s">
        <v>165</v>
      </c>
    </row>
    <row r="65" spans="1:1">
      <c r="A65" s="2" t="s">
        <v>53</v>
      </c>
    </row>
    <row r="66" spans="1:1">
      <c r="A66" s="2" t="s">
        <v>168</v>
      </c>
    </row>
    <row r="67" spans="1:1">
      <c r="A67" s="2" t="s">
        <v>128</v>
      </c>
    </row>
    <row r="68" spans="1:1">
      <c r="A68" s="2" t="s">
        <v>171</v>
      </c>
    </row>
    <row r="69" spans="1:1">
      <c r="A69" s="2" t="s">
        <v>173</v>
      </c>
    </row>
    <row r="70" spans="1:1">
      <c r="A70" s="2" t="s">
        <v>174</v>
      </c>
    </row>
    <row r="71" spans="1:1">
      <c r="A71" s="2" t="s">
        <v>176</v>
      </c>
    </row>
    <row r="72" spans="1:1">
      <c r="A72" s="2" t="s">
        <v>178</v>
      </c>
    </row>
    <row r="73" spans="1:1">
      <c r="A73" s="2" t="s">
        <v>19</v>
      </c>
    </row>
    <row r="74" spans="1:1">
      <c r="A74" s="2" t="s">
        <v>181</v>
      </c>
    </row>
    <row r="75" spans="1:1">
      <c r="A75" s="2" t="s">
        <v>49</v>
      </c>
    </row>
    <row r="76" spans="1:1">
      <c r="A76" s="2" t="s">
        <v>102</v>
      </c>
    </row>
    <row r="77" spans="1:1">
      <c r="A77" s="2" t="s">
        <v>184</v>
      </c>
    </row>
    <row r="78" spans="1:1">
      <c r="A78" s="2" t="s">
        <v>186</v>
      </c>
    </row>
    <row r="79" spans="1:1">
      <c r="A79" s="2" t="s">
        <v>49</v>
      </c>
    </row>
    <row r="80" spans="1:1">
      <c r="A80" s="2" t="s">
        <v>173</v>
      </c>
    </row>
    <row r="81" spans="1:1">
      <c r="A81" s="2" t="s">
        <v>146</v>
      </c>
    </row>
    <row r="82" spans="1:1">
      <c r="A82" s="2" t="s">
        <v>189</v>
      </c>
    </row>
    <row r="83" spans="1:1">
      <c r="A83" s="2" t="s">
        <v>191</v>
      </c>
    </row>
    <row r="84" spans="1:1">
      <c r="A84" s="2" t="s">
        <v>118</v>
      </c>
    </row>
    <row r="85" spans="1:1">
      <c r="A85" s="2" t="s">
        <v>194</v>
      </c>
    </row>
    <row r="86" spans="1:1">
      <c r="A86" s="2" t="s">
        <v>196</v>
      </c>
    </row>
    <row r="87" spans="1:1">
      <c r="A87" s="2" t="s">
        <v>198</v>
      </c>
    </row>
    <row r="88" spans="1:1">
      <c r="A88" s="2" t="s">
        <v>154</v>
      </c>
    </row>
    <row r="89" spans="1:1">
      <c r="A89" s="2" t="s">
        <v>200</v>
      </c>
    </row>
    <row r="90" spans="1:1">
      <c r="A90" s="2" t="s">
        <v>202</v>
      </c>
    </row>
    <row r="91" spans="1:1">
      <c r="A91" s="2" t="s">
        <v>204</v>
      </c>
    </row>
    <row r="92" spans="1:1">
      <c r="A92" s="2" t="s">
        <v>206</v>
      </c>
    </row>
    <row r="93" spans="1:1">
      <c r="A93" s="2" t="s">
        <v>208</v>
      </c>
    </row>
    <row r="94" spans="1:1">
      <c r="A94" s="2" t="s">
        <v>210</v>
      </c>
    </row>
    <row r="95" spans="1:1">
      <c r="A95" s="2" t="s">
        <v>212</v>
      </c>
    </row>
    <row r="96" spans="1:1">
      <c r="A96" s="2" t="s">
        <v>20</v>
      </c>
    </row>
    <row r="97" spans="1:1">
      <c r="A97" s="2" t="s">
        <v>130</v>
      </c>
    </row>
    <row r="98" spans="1:1">
      <c r="A98" s="2" t="s">
        <v>215</v>
      </c>
    </row>
    <row r="99" spans="1:1">
      <c r="A99" s="2" t="s">
        <v>217</v>
      </c>
    </row>
    <row r="100" spans="1:1">
      <c r="A100" s="2" t="s">
        <v>134</v>
      </c>
    </row>
    <row r="101" spans="1:1">
      <c r="A101" s="2" t="s">
        <v>220</v>
      </c>
    </row>
    <row r="102" spans="1:1">
      <c r="A102" s="2" t="s">
        <v>222</v>
      </c>
    </row>
    <row r="103" spans="1:1">
      <c r="A103" s="2" t="s">
        <v>132</v>
      </c>
    </row>
    <row r="104" spans="1:1">
      <c r="A104" s="2" t="s">
        <v>224</v>
      </c>
    </row>
    <row r="105" spans="1:1">
      <c r="A105" s="2" t="s">
        <v>171</v>
      </c>
    </row>
    <row r="106" spans="1:1">
      <c r="A106" s="2" t="s">
        <v>226</v>
      </c>
    </row>
    <row r="107" spans="1:1">
      <c r="A107" s="2" t="s">
        <v>208</v>
      </c>
    </row>
    <row r="108" spans="1:1">
      <c r="A108" s="2" t="s">
        <v>229</v>
      </c>
    </row>
    <row r="109" spans="1:1">
      <c r="A109" s="2" t="s">
        <v>39</v>
      </c>
    </row>
    <row r="110" spans="1:1">
      <c r="A110" s="2" t="s">
        <v>232</v>
      </c>
    </row>
    <row r="111" spans="1:1">
      <c r="A111" s="2" t="s">
        <v>208</v>
      </c>
    </row>
    <row r="112" spans="1:1">
      <c r="A112" s="2" t="s">
        <v>116</v>
      </c>
    </row>
    <row r="113" spans="1:1">
      <c r="A113" s="2" t="s">
        <v>105</v>
      </c>
    </row>
    <row r="114" spans="1:1">
      <c r="A114" s="2" t="s">
        <v>73</v>
      </c>
    </row>
    <row r="115" spans="1:1">
      <c r="A115" s="2" t="s">
        <v>236</v>
      </c>
    </row>
    <row r="116" spans="1:1">
      <c r="A116" s="2" t="s">
        <v>238</v>
      </c>
    </row>
    <row r="117" spans="1:1">
      <c r="A117" s="2" t="s">
        <v>240</v>
      </c>
    </row>
    <row r="118" spans="1:1">
      <c r="A118" s="2" t="s">
        <v>242</v>
      </c>
    </row>
    <row r="119" spans="1:1">
      <c r="A119" s="2" t="s">
        <v>163</v>
      </c>
    </row>
    <row r="120" spans="1:1">
      <c r="A120" s="2" t="s">
        <v>244</v>
      </c>
    </row>
    <row r="121" spans="1:1">
      <c r="A121" s="2" t="s">
        <v>246</v>
      </c>
    </row>
    <row r="122" spans="1:1">
      <c r="A122" s="2" t="s">
        <v>248</v>
      </c>
    </row>
    <row r="123" spans="1:1">
      <c r="A123" s="2" t="s">
        <v>118</v>
      </c>
    </row>
    <row r="124" spans="1:1">
      <c r="A124" s="2" t="s">
        <v>148</v>
      </c>
    </row>
    <row r="125" spans="1:1">
      <c r="A125" s="2" t="s">
        <v>251</v>
      </c>
    </row>
    <row r="126" spans="1:1">
      <c r="A126" s="2" t="s">
        <v>130</v>
      </c>
    </row>
    <row r="127" spans="1:1">
      <c r="A127" s="2" t="s">
        <v>254</v>
      </c>
    </row>
    <row r="128" spans="1:1">
      <c r="A128" s="2" t="s">
        <v>210</v>
      </c>
    </row>
    <row r="129" spans="1:1">
      <c r="A129" s="2" t="s">
        <v>73</v>
      </c>
    </row>
    <row r="130" spans="1:1">
      <c r="A130" s="2" t="s">
        <v>60</v>
      </c>
    </row>
    <row r="131" spans="1:1">
      <c r="A131" s="2" t="s">
        <v>259</v>
      </c>
    </row>
    <row r="132" spans="1:1">
      <c r="A132" s="2" t="s">
        <v>206</v>
      </c>
    </row>
    <row r="133" spans="1:1">
      <c r="A133" s="2" t="s">
        <v>222</v>
      </c>
    </row>
    <row r="134" spans="1:1">
      <c r="A134" s="2" t="s">
        <v>204</v>
      </c>
    </row>
    <row r="135" spans="1:1">
      <c r="A135" s="2" t="s">
        <v>212</v>
      </c>
    </row>
    <row r="136" spans="1:1">
      <c r="A136" s="2" t="s">
        <v>263</v>
      </c>
    </row>
    <row r="137" spans="1:1">
      <c r="A137" s="2" t="s">
        <v>33</v>
      </c>
    </row>
    <row r="138" spans="1:1">
      <c r="A138" s="2" t="s">
        <v>224</v>
      </c>
    </row>
    <row r="139" spans="1:1">
      <c r="A139" s="2" t="s">
        <v>118</v>
      </c>
    </row>
    <row r="140" spans="1:1">
      <c r="A140" s="2" t="s">
        <v>266</v>
      </c>
    </row>
    <row r="141" spans="1:1">
      <c r="A141" s="2" t="s">
        <v>28</v>
      </c>
    </row>
    <row r="142" spans="1:1">
      <c r="A142" s="2" t="s">
        <v>89</v>
      </c>
    </row>
    <row r="143" spans="1:1">
      <c r="A143" s="2" t="s">
        <v>270</v>
      </c>
    </row>
    <row r="144" spans="1:1">
      <c r="A144" s="2" t="s">
        <v>154</v>
      </c>
    </row>
    <row r="145" spans="1:1">
      <c r="A145" s="2" t="s">
        <v>224</v>
      </c>
    </row>
    <row r="146" spans="1:1">
      <c r="A146" s="2" t="s">
        <v>274</v>
      </c>
    </row>
    <row r="147" spans="1:1">
      <c r="A147" s="2" t="s">
        <v>44</v>
      </c>
    </row>
    <row r="148" spans="1:1">
      <c r="A148" s="2" t="s">
        <v>224</v>
      </c>
    </row>
    <row r="149" spans="1:1">
      <c r="A149" s="2" t="s">
        <v>276</v>
      </c>
    </row>
    <row r="150" spans="1:1">
      <c r="A150" s="2" t="s">
        <v>277</v>
      </c>
    </row>
    <row r="151" spans="1:1">
      <c r="A151" s="2" t="s">
        <v>20</v>
      </c>
    </row>
    <row r="152" spans="1:1">
      <c r="A152" s="2" t="s">
        <v>279</v>
      </c>
    </row>
    <row r="153" spans="1:1">
      <c r="A153" s="2" t="s">
        <v>112</v>
      </c>
    </row>
    <row r="154" spans="1:1">
      <c r="A154" s="2" t="s">
        <v>128</v>
      </c>
    </row>
    <row r="155" spans="1:1">
      <c r="A155" s="2" t="s">
        <v>282</v>
      </c>
    </row>
    <row r="156" spans="1:1">
      <c r="A156" s="2" t="s">
        <v>128</v>
      </c>
    </row>
    <row r="157" spans="1:1">
      <c r="A157" s="2" t="s">
        <v>86</v>
      </c>
    </row>
    <row r="158" spans="1:1">
      <c r="A158" s="2" t="s">
        <v>274</v>
      </c>
    </row>
    <row r="159" spans="1:1">
      <c r="A159" s="2" t="s">
        <v>286</v>
      </c>
    </row>
    <row r="160" spans="1:1">
      <c r="A160" s="2" t="s">
        <v>277</v>
      </c>
    </row>
    <row r="161" spans="1:1">
      <c r="A161" s="2" t="s">
        <v>142</v>
      </c>
    </row>
    <row r="162" spans="1:1">
      <c r="A162" s="2" t="s">
        <v>134</v>
      </c>
    </row>
    <row r="163" spans="1:1">
      <c r="A163" s="2" t="s">
        <v>263</v>
      </c>
    </row>
    <row r="164" spans="1:1">
      <c r="A164" s="2" t="s">
        <v>20</v>
      </c>
    </row>
    <row r="165" spans="1:1">
      <c r="A165" s="2" t="s">
        <v>263</v>
      </c>
    </row>
    <row r="166" spans="1:1">
      <c r="A166" s="2" t="s">
        <v>82</v>
      </c>
    </row>
    <row r="167" spans="1:1">
      <c r="A167" s="2" t="s">
        <v>184</v>
      </c>
    </row>
    <row r="168" spans="1:1">
      <c r="A168" s="2" t="s">
        <v>240</v>
      </c>
    </row>
    <row r="169" spans="1:1">
      <c r="A169" s="2" t="s">
        <v>186</v>
      </c>
    </row>
    <row r="170" spans="1:1">
      <c r="A170" s="2" t="s">
        <v>266</v>
      </c>
    </row>
    <row r="171" spans="1:1">
      <c r="A171" s="2" t="s">
        <v>204</v>
      </c>
    </row>
    <row r="172" spans="1:1">
      <c r="A172" s="2" t="s">
        <v>44</v>
      </c>
    </row>
    <row r="173" spans="1:1">
      <c r="A173" s="2" t="s">
        <v>67</v>
      </c>
    </row>
    <row r="174" spans="1:1">
      <c r="A174" s="2" t="s">
        <v>297</v>
      </c>
    </row>
    <row r="175" spans="1:1">
      <c r="A175" s="2" t="s">
        <v>242</v>
      </c>
    </row>
    <row r="176" spans="1:1">
      <c r="A176" s="2" t="s">
        <v>118</v>
      </c>
    </row>
    <row r="177" spans="1:1">
      <c r="A177" s="2" t="s">
        <v>173</v>
      </c>
    </row>
    <row r="178" spans="1:1">
      <c r="A178" s="2" t="s">
        <v>286</v>
      </c>
    </row>
    <row r="179" spans="1:1">
      <c r="A179" s="2" t="s">
        <v>86</v>
      </c>
    </row>
    <row r="180" spans="1:1">
      <c r="A180" s="2" t="s">
        <v>302</v>
      </c>
    </row>
    <row r="181" spans="1:1">
      <c r="A181" s="2" t="s">
        <v>171</v>
      </c>
    </row>
    <row r="182" spans="1:1">
      <c r="A182" s="2" t="s">
        <v>304</v>
      </c>
    </row>
    <row r="183" spans="1:1">
      <c r="A183" s="2" t="s">
        <v>306</v>
      </c>
    </row>
    <row r="184" spans="1:1">
      <c r="A184" s="2" t="s">
        <v>196</v>
      </c>
    </row>
    <row r="185" spans="1:1">
      <c r="A185" s="2" t="s">
        <v>82</v>
      </c>
    </row>
    <row r="186" spans="1:1">
      <c r="A186" s="2" t="s">
        <v>282</v>
      </c>
    </row>
    <row r="187" spans="1:1">
      <c r="A187" s="2" t="s">
        <v>310</v>
      </c>
    </row>
    <row r="188" spans="1:1">
      <c r="A188" s="2" t="s">
        <v>108</v>
      </c>
    </row>
    <row r="189" spans="1:1">
      <c r="A189" s="2" t="s">
        <v>277</v>
      </c>
    </row>
    <row r="190" spans="1:1">
      <c r="A190" s="2" t="s">
        <v>251</v>
      </c>
    </row>
    <row r="191" spans="1:1">
      <c r="A191" s="2" t="s">
        <v>248</v>
      </c>
    </row>
    <row r="192" spans="1:1">
      <c r="A192" s="2" t="s">
        <v>244</v>
      </c>
    </row>
    <row r="193" spans="1:1">
      <c r="A193" s="2" t="s">
        <v>208</v>
      </c>
    </row>
    <row r="194" spans="1:1">
      <c r="A194" s="2" t="s">
        <v>302</v>
      </c>
    </row>
    <row r="195" spans="1:1">
      <c r="A195" s="2" t="s">
        <v>136</v>
      </c>
    </row>
    <row r="196" spans="1:1">
      <c r="A196" s="2" t="s">
        <v>226</v>
      </c>
    </row>
    <row r="197" spans="1:1">
      <c r="A197" s="2" t="s">
        <v>118</v>
      </c>
    </row>
    <row r="198" spans="1:1">
      <c r="A198" s="2" t="s">
        <v>240</v>
      </c>
    </row>
    <row r="199" spans="1:1">
      <c r="A199" s="2" t="s">
        <v>317</v>
      </c>
    </row>
    <row r="200" spans="1:1">
      <c r="A200" s="2" t="s">
        <v>248</v>
      </c>
    </row>
    <row r="201" spans="1:1">
      <c r="A201" s="2" t="s">
        <v>84</v>
      </c>
    </row>
    <row r="202" spans="1:1">
      <c r="A202" s="2" t="s">
        <v>110</v>
      </c>
    </row>
    <row r="203" spans="1:1">
      <c r="A203" s="2" t="s">
        <v>276</v>
      </c>
    </row>
    <row r="204" spans="1:1">
      <c r="A204" s="2" t="s">
        <v>321</v>
      </c>
    </row>
    <row r="205" spans="1:1">
      <c r="A205" s="2" t="s">
        <v>217</v>
      </c>
    </row>
    <row r="206" spans="1:1">
      <c r="A206" s="2" t="s">
        <v>323</v>
      </c>
    </row>
    <row r="207" spans="1:1">
      <c r="A207" s="2" t="s">
        <v>279</v>
      </c>
    </row>
    <row r="208" spans="1:1">
      <c r="A208" s="2" t="s">
        <v>189</v>
      </c>
    </row>
    <row r="209" spans="1:1">
      <c r="A209" s="2" t="s">
        <v>73</v>
      </c>
    </row>
    <row r="210" spans="1:1">
      <c r="A210" s="2" t="s">
        <v>130</v>
      </c>
    </row>
    <row r="211" spans="1:1">
      <c r="A211" s="2" t="s">
        <v>326</v>
      </c>
    </row>
    <row r="212" spans="1:1">
      <c r="A212" s="2" t="s">
        <v>238</v>
      </c>
    </row>
    <row r="213" spans="1:1">
      <c r="A213" s="2" t="s">
        <v>246</v>
      </c>
    </row>
    <row r="214" spans="1:1">
      <c r="A214" s="2" t="s">
        <v>202</v>
      </c>
    </row>
    <row r="215" spans="1:1">
      <c r="A215" s="2" t="s">
        <v>204</v>
      </c>
    </row>
    <row r="216" spans="1:1">
      <c r="A216" s="2" t="s">
        <v>329</v>
      </c>
    </row>
    <row r="217" spans="1:1">
      <c r="A217" s="2" t="s">
        <v>331</v>
      </c>
    </row>
    <row r="218" spans="1:1">
      <c r="A218" s="2" t="s">
        <v>19</v>
      </c>
    </row>
    <row r="219" spans="1:1">
      <c r="A219" s="2" t="s">
        <v>206</v>
      </c>
    </row>
    <row r="220" spans="1:1">
      <c r="A220" s="2" t="s">
        <v>156</v>
      </c>
    </row>
    <row r="221" spans="1:1">
      <c r="A221" s="2" t="s">
        <v>326</v>
      </c>
    </row>
    <row r="222" spans="1:1">
      <c r="A222" s="2" t="s">
        <v>240</v>
      </c>
    </row>
    <row r="223" spans="1:1">
      <c r="A223" s="2" t="s">
        <v>232</v>
      </c>
    </row>
    <row r="224" spans="1:1">
      <c r="A224" s="2" t="s">
        <v>178</v>
      </c>
    </row>
    <row r="225" spans="1:1">
      <c r="A225" s="2" t="s">
        <v>338</v>
      </c>
    </row>
    <row r="226" spans="1:1">
      <c r="A226" s="2" t="s">
        <v>340</v>
      </c>
    </row>
    <row r="227" spans="1:1">
      <c r="A227" s="2" t="s">
        <v>342</v>
      </c>
    </row>
    <row r="228" spans="1:1">
      <c r="A228" s="2" t="s">
        <v>19</v>
      </c>
    </row>
    <row r="229" spans="1:1">
      <c r="A229" s="2" t="s">
        <v>345</v>
      </c>
    </row>
    <row r="230" spans="1:1">
      <c r="A230" s="2" t="s">
        <v>248</v>
      </c>
    </row>
    <row r="231" spans="1:1">
      <c r="A231" s="2" t="s">
        <v>348</v>
      </c>
    </row>
    <row r="232" spans="1:1">
      <c r="A232" s="2" t="s">
        <v>350</v>
      </c>
    </row>
    <row r="233" spans="1:1">
      <c r="A233" s="2" t="s">
        <v>67</v>
      </c>
    </row>
    <row r="234" spans="1:1">
      <c r="A234" s="2" t="s">
        <v>342</v>
      </c>
    </row>
    <row r="235" spans="1:1">
      <c r="A235" s="2" t="s">
        <v>116</v>
      </c>
    </row>
    <row r="236" spans="1:1">
      <c r="A236" s="2" t="s">
        <v>251</v>
      </c>
    </row>
    <row r="237" spans="1:1">
      <c r="A237" s="2" t="s">
        <v>356</v>
      </c>
    </row>
    <row r="238" spans="1:1">
      <c r="A238" s="2" t="s">
        <v>100</v>
      </c>
    </row>
    <row r="239" spans="1:1">
      <c r="A239" s="2" t="s">
        <v>105</v>
      </c>
    </row>
    <row r="240" spans="1:1">
      <c r="A240" s="2" t="s">
        <v>360</v>
      </c>
    </row>
    <row r="241" spans="1:1">
      <c r="A241" s="2" t="s">
        <v>186</v>
      </c>
    </row>
    <row r="242" spans="1:1">
      <c r="A242" s="2" t="s">
        <v>362</v>
      </c>
    </row>
    <row r="243" spans="1:1">
      <c r="A243" s="2" t="s">
        <v>112</v>
      </c>
    </row>
    <row r="244" spans="1:1">
      <c r="A244" s="2" t="s">
        <v>168</v>
      </c>
    </row>
    <row r="245" spans="1:1">
      <c r="A245" s="2" t="s">
        <v>224</v>
      </c>
    </row>
    <row r="246" spans="1:1">
      <c r="A246" s="2" t="s">
        <v>176</v>
      </c>
    </row>
    <row r="247" spans="1:1">
      <c r="A247" s="2" t="s">
        <v>89</v>
      </c>
    </row>
    <row r="248" spans="1:1">
      <c r="A248" s="2" t="s">
        <v>212</v>
      </c>
    </row>
    <row r="249" spans="1:1">
      <c r="A249" s="2" t="s">
        <v>360</v>
      </c>
    </row>
    <row r="250" spans="1:1">
      <c r="A250" s="2" t="s">
        <v>348</v>
      </c>
    </row>
    <row r="251" spans="1:1">
      <c r="A251" s="2" t="s">
        <v>140</v>
      </c>
    </row>
    <row r="252" spans="1:1">
      <c r="A252" s="2" t="s">
        <v>367</v>
      </c>
    </row>
    <row r="253" spans="1:1">
      <c r="A253" s="2" t="s">
        <v>165</v>
      </c>
    </row>
    <row r="254" spans="1:1">
      <c r="A254" s="2" t="s">
        <v>108</v>
      </c>
    </row>
    <row r="255" spans="1:1">
      <c r="A255" s="2" t="s">
        <v>95</v>
      </c>
    </row>
    <row r="256" spans="1:1">
      <c r="A256" s="2" t="s">
        <v>163</v>
      </c>
    </row>
    <row r="257" spans="1:1">
      <c r="A257" s="2" t="s">
        <v>371</v>
      </c>
    </row>
    <row r="258" spans="1:1">
      <c r="A258" s="2" t="s">
        <v>373</v>
      </c>
    </row>
    <row r="259" spans="1:1">
      <c r="A259" s="2" t="s">
        <v>49</v>
      </c>
    </row>
    <row r="260" spans="1:1">
      <c r="A260" s="2" t="s">
        <v>206</v>
      </c>
    </row>
    <row r="261" spans="1:1">
      <c r="A261" s="2" t="s">
        <v>375</v>
      </c>
    </row>
    <row r="262" spans="1:1">
      <c r="A262" s="2" t="s">
        <v>331</v>
      </c>
    </row>
    <row r="263" spans="1:1">
      <c r="A263" s="2" t="s">
        <v>168</v>
      </c>
    </row>
    <row r="264" spans="1:1">
      <c r="A264" s="2" t="s">
        <v>251</v>
      </c>
    </row>
    <row r="265" spans="1:1">
      <c r="A265" s="2" t="s">
        <v>178</v>
      </c>
    </row>
    <row r="266" spans="1:1">
      <c r="A266" s="2" t="s">
        <v>380</v>
      </c>
    </row>
    <row r="267" spans="1:1">
      <c r="A267" s="2" t="s">
        <v>331</v>
      </c>
    </row>
    <row r="268" spans="1:1">
      <c r="A268" s="2" t="s">
        <v>383</v>
      </c>
    </row>
    <row r="269" spans="1:1">
      <c r="A269" s="2" t="s">
        <v>356</v>
      </c>
    </row>
    <row r="270" spans="1:1">
      <c r="A270" s="2" t="s">
        <v>360</v>
      </c>
    </row>
    <row r="271" spans="1:1">
      <c r="A271" s="2" t="s">
        <v>367</v>
      </c>
    </row>
    <row r="272" spans="1:1">
      <c r="A272" s="2" t="s">
        <v>116</v>
      </c>
    </row>
    <row r="273" spans="1:1">
      <c r="A273" s="2" t="s">
        <v>79</v>
      </c>
    </row>
    <row r="274" spans="1:1">
      <c r="A274" s="2" t="s">
        <v>148</v>
      </c>
    </row>
    <row r="275" spans="1:1">
      <c r="A275" s="2" t="s">
        <v>215</v>
      </c>
    </row>
    <row r="276" spans="1:1">
      <c r="A276" s="2" t="s">
        <v>114</v>
      </c>
    </row>
    <row r="277" spans="1:1">
      <c r="A277" s="2" t="s">
        <v>20</v>
      </c>
    </row>
    <row r="278" spans="1:1">
      <c r="A278" s="2" t="s">
        <v>84</v>
      </c>
    </row>
    <row r="279" spans="1:1">
      <c r="A279" s="2" t="s">
        <v>71</v>
      </c>
    </row>
    <row r="280" spans="1:1">
      <c r="A280" s="2" t="s">
        <v>80</v>
      </c>
    </row>
    <row r="281" spans="1:1">
      <c r="A281" s="2" t="s">
        <v>71</v>
      </c>
    </row>
    <row r="282" spans="1:1">
      <c r="A282" s="2" t="s">
        <v>350</v>
      </c>
    </row>
    <row r="283" spans="1:1">
      <c r="A283" s="2" t="s">
        <v>215</v>
      </c>
    </row>
    <row r="284" spans="1:1">
      <c r="A284" s="2" t="s">
        <v>33</v>
      </c>
    </row>
    <row r="285" spans="1:1">
      <c r="A285" s="2" t="s">
        <v>362</v>
      </c>
    </row>
    <row r="286" spans="1:1">
      <c r="A286" s="2" t="s">
        <v>80</v>
      </c>
    </row>
    <row r="287" spans="1:1">
      <c r="A287" s="2" t="s">
        <v>229</v>
      </c>
    </row>
    <row r="288" spans="1:1">
      <c r="A288" s="2" t="s">
        <v>321</v>
      </c>
    </row>
    <row r="289" spans="1:1">
      <c r="A289" s="2" t="s">
        <v>144</v>
      </c>
    </row>
    <row r="290" spans="1:1">
      <c r="A290" s="2" t="s">
        <v>367</v>
      </c>
    </row>
    <row r="291" spans="1:1">
      <c r="A291" s="2" t="s">
        <v>152</v>
      </c>
    </row>
    <row r="292" spans="1:1">
      <c r="A292" s="2" t="s">
        <v>73</v>
      </c>
    </row>
    <row r="293" spans="1:1">
      <c r="A293" s="2" t="s">
        <v>44</v>
      </c>
    </row>
    <row r="294" spans="1:1">
      <c r="A294" s="2" t="s">
        <v>39</v>
      </c>
    </row>
    <row r="295" spans="1:1">
      <c r="A295" s="2" t="s">
        <v>202</v>
      </c>
    </row>
    <row r="296" spans="1:1">
      <c r="A296" s="2" t="s">
        <v>360</v>
      </c>
    </row>
    <row r="297" spans="1:1">
      <c r="A297" s="2" t="s">
        <v>184</v>
      </c>
    </row>
    <row r="298" spans="1:1">
      <c r="A298" s="2" t="s">
        <v>95</v>
      </c>
    </row>
    <row r="299" spans="1:1">
      <c r="A299" s="2" t="s">
        <v>128</v>
      </c>
    </row>
    <row r="300" spans="1:1">
      <c r="A300" s="2" t="s">
        <v>125</v>
      </c>
    </row>
    <row r="301" spans="1:1">
      <c r="A301" s="2" t="s">
        <v>304</v>
      </c>
    </row>
    <row r="302" spans="1:1">
      <c r="A302" s="2" t="s">
        <v>154</v>
      </c>
    </row>
    <row r="303" spans="1:1">
      <c r="A303" s="2" t="s">
        <v>246</v>
      </c>
    </row>
    <row r="304" spans="1:1">
      <c r="A304" s="2" t="s">
        <v>371</v>
      </c>
    </row>
    <row r="305" spans="1:1">
      <c r="A305" s="2" t="s">
        <v>126</v>
      </c>
    </row>
    <row r="306" spans="1:1">
      <c r="A306" s="2" t="s">
        <v>181</v>
      </c>
    </row>
    <row r="307" spans="1:1">
      <c r="A307" s="2" t="s">
        <v>194</v>
      </c>
    </row>
    <row r="308" spans="1:1">
      <c r="A308" s="2" t="s">
        <v>86</v>
      </c>
    </row>
    <row r="309" spans="1:1">
      <c r="A309" s="2" t="s">
        <v>84</v>
      </c>
    </row>
    <row r="310" spans="1:1">
      <c r="A310" s="2" t="s">
        <v>226</v>
      </c>
    </row>
    <row r="311" spans="1:1">
      <c r="A311" s="2" t="s">
        <v>215</v>
      </c>
    </row>
    <row r="312" spans="1:1">
      <c r="A312" s="2" t="s">
        <v>198</v>
      </c>
    </row>
    <row r="313" spans="1:1">
      <c r="A313" s="2" t="s">
        <v>254</v>
      </c>
    </row>
    <row r="314" spans="1:1">
      <c r="A314" s="2" t="s">
        <v>345</v>
      </c>
    </row>
    <row r="315" spans="1:1">
      <c r="A315" s="2" t="s">
        <v>246</v>
      </c>
    </row>
    <row r="316" spans="1:1">
      <c r="A316" s="2" t="s">
        <v>414</v>
      </c>
    </row>
    <row r="317" spans="1:1">
      <c r="A317" s="2" t="s">
        <v>163</v>
      </c>
    </row>
    <row r="318" spans="1:1">
      <c r="A318" s="2" t="s">
        <v>362</v>
      </c>
    </row>
    <row r="319" spans="1:1">
      <c r="A319" s="2" t="s">
        <v>356</v>
      </c>
    </row>
    <row r="320" spans="1:1">
      <c r="A320" s="2" t="s">
        <v>126</v>
      </c>
    </row>
    <row r="321" spans="1:1">
      <c r="A321" s="2" t="s">
        <v>77</v>
      </c>
    </row>
    <row r="322" spans="1:1">
      <c r="A322" s="2" t="s">
        <v>21</v>
      </c>
    </row>
    <row r="323" spans="1:1">
      <c r="A323" s="2" t="s">
        <v>348</v>
      </c>
    </row>
    <row r="324" spans="1:1">
      <c r="A324" s="2" t="s">
        <v>373</v>
      </c>
    </row>
    <row r="325" spans="1:1">
      <c r="A325" s="2" t="s">
        <v>422</v>
      </c>
    </row>
    <row r="326" spans="1:1">
      <c r="A326" s="2" t="s">
        <v>266</v>
      </c>
    </row>
    <row r="327" spans="1:1">
      <c r="A327" s="2" t="s">
        <v>125</v>
      </c>
    </row>
    <row r="328" spans="1:1">
      <c r="A328" s="2" t="s">
        <v>246</v>
      </c>
    </row>
    <row r="329" spans="1:1">
      <c r="A329" s="2" t="s">
        <v>414</v>
      </c>
    </row>
    <row r="330" spans="1:1">
      <c r="A330" s="2" t="s">
        <v>329</v>
      </c>
    </row>
    <row r="331" spans="1:1">
      <c r="A331" s="2" t="s">
        <v>105</v>
      </c>
    </row>
    <row r="332" spans="1:1">
      <c r="A332" s="2" t="s">
        <v>33</v>
      </c>
    </row>
    <row r="333" spans="1:1">
      <c r="A333" s="2" t="s">
        <v>429</v>
      </c>
    </row>
    <row r="334" spans="1:1">
      <c r="A334" s="2" t="s">
        <v>326</v>
      </c>
    </row>
    <row r="335" spans="1:1">
      <c r="A335" s="2" t="s">
        <v>326</v>
      </c>
    </row>
    <row r="336" spans="1:1">
      <c r="A336" s="2" t="s">
        <v>198</v>
      </c>
    </row>
    <row r="337" spans="1:1">
      <c r="A337" s="2" t="s">
        <v>317</v>
      </c>
    </row>
    <row r="338" spans="1:1">
      <c r="A338" s="2" t="s">
        <v>220</v>
      </c>
    </row>
    <row r="339" spans="1:1">
      <c r="A339" s="2" t="s">
        <v>208</v>
      </c>
    </row>
    <row r="340" spans="1:1">
      <c r="A340" s="2" t="s">
        <v>277</v>
      </c>
    </row>
    <row r="341" spans="1:1">
      <c r="A341" s="2" t="s">
        <v>434</v>
      </c>
    </row>
    <row r="342" spans="1:1">
      <c r="A342" s="2" t="s">
        <v>156</v>
      </c>
    </row>
    <row r="343" spans="1:1">
      <c r="A343" s="2" t="s">
        <v>282</v>
      </c>
    </row>
    <row r="344" spans="1:1">
      <c r="A344" s="2" t="s">
        <v>342</v>
      </c>
    </row>
    <row r="345" spans="1:1">
      <c r="A345" s="2" t="s">
        <v>125</v>
      </c>
    </row>
    <row r="346" spans="1:1">
      <c r="A346" s="2" t="s">
        <v>148</v>
      </c>
    </row>
    <row r="347" spans="1:1">
      <c r="A347" s="2" t="s">
        <v>238</v>
      </c>
    </row>
    <row r="348" spans="1:1">
      <c r="A348" s="2" t="s">
        <v>362</v>
      </c>
    </row>
    <row r="349" spans="1:1">
      <c r="A349" s="2" t="s">
        <v>310</v>
      </c>
    </row>
    <row r="350" spans="1:1">
      <c r="A350" s="2" t="s">
        <v>108</v>
      </c>
    </row>
    <row r="351" spans="1:1">
      <c r="A351" s="2" t="s">
        <v>443</v>
      </c>
    </row>
    <row r="352" spans="1:1">
      <c r="A352" s="2" t="s">
        <v>302</v>
      </c>
    </row>
    <row r="353" spans="1:1">
      <c r="A353" s="2" t="s">
        <v>171</v>
      </c>
    </row>
    <row r="354" spans="1:1">
      <c r="A354" s="2" t="s">
        <v>191</v>
      </c>
    </row>
    <row r="355" spans="1:1">
      <c r="A355" s="2" t="s">
        <v>448</v>
      </c>
    </row>
    <row r="356" spans="1:1">
      <c r="A356" s="2" t="s">
        <v>345</v>
      </c>
    </row>
    <row r="357" spans="1:1">
      <c r="A357" s="2" t="s">
        <v>176</v>
      </c>
    </row>
    <row r="358" spans="1:1">
      <c r="A358" s="2" t="s">
        <v>53</v>
      </c>
    </row>
    <row r="359" spans="1:1">
      <c r="A359" s="2" t="s">
        <v>67</v>
      </c>
    </row>
    <row r="360" spans="1:1">
      <c r="A360" s="2" t="s">
        <v>451</v>
      </c>
    </row>
    <row r="361" spans="1:1">
      <c r="A361" s="2" t="s">
        <v>323</v>
      </c>
    </row>
    <row r="362" spans="1:1">
      <c r="A362" s="2" t="s">
        <v>367</v>
      </c>
    </row>
    <row r="363" spans="1:1">
      <c r="A363" s="2" t="s">
        <v>229</v>
      </c>
    </row>
    <row r="364" spans="1:1">
      <c r="A364" s="2" t="s">
        <v>279</v>
      </c>
    </row>
    <row r="365" spans="1:1">
      <c r="A365" s="2" t="s">
        <v>259</v>
      </c>
    </row>
    <row r="366" spans="1:1">
      <c r="A366" s="2" t="s">
        <v>232</v>
      </c>
    </row>
    <row r="367" spans="1:1">
      <c r="A367" s="2" t="s">
        <v>28</v>
      </c>
    </row>
    <row r="368" spans="1:1">
      <c r="A368" s="2" t="s">
        <v>383</v>
      </c>
    </row>
    <row r="369" spans="1:1">
      <c r="A369" s="2" t="s">
        <v>367</v>
      </c>
    </row>
    <row r="370" spans="1:1">
      <c r="A370" s="2" t="s">
        <v>210</v>
      </c>
    </row>
    <row r="371" spans="1:1">
      <c r="A371" s="2" t="s">
        <v>144</v>
      </c>
    </row>
    <row r="372" spans="1:1">
      <c r="A372" s="2" t="s">
        <v>238</v>
      </c>
    </row>
    <row r="373" spans="1:1">
      <c r="A373" s="2" t="s">
        <v>142</v>
      </c>
    </row>
    <row r="374" spans="1:1">
      <c r="A374" s="2" t="s">
        <v>154</v>
      </c>
    </row>
    <row r="375" spans="1:1">
      <c r="A375" s="2" t="s">
        <v>429</v>
      </c>
    </row>
    <row r="376" spans="1:1">
      <c r="A376" s="2" t="s">
        <v>310</v>
      </c>
    </row>
    <row r="377" spans="1:1">
      <c r="A377" s="2" t="s">
        <v>297</v>
      </c>
    </row>
    <row r="378" spans="1:1">
      <c r="A378" s="2" t="s">
        <v>208</v>
      </c>
    </row>
    <row r="379" spans="1:1">
      <c r="A379" s="2" t="s">
        <v>173</v>
      </c>
    </row>
    <row r="380" spans="1:1">
      <c r="A380" s="2" t="s">
        <v>28</v>
      </c>
    </row>
    <row r="381" spans="1:1">
      <c r="A381" s="2" t="s">
        <v>340</v>
      </c>
    </row>
    <row r="382" spans="1:1">
      <c r="A382" s="2" t="s">
        <v>451</v>
      </c>
    </row>
    <row r="383" spans="1:1">
      <c r="A383" s="2" t="s">
        <v>329</v>
      </c>
    </row>
    <row r="384" spans="1:1">
      <c r="A384" s="2" t="s">
        <v>71</v>
      </c>
    </row>
    <row r="385" spans="1:1">
      <c r="A385" s="2" t="s">
        <v>178</v>
      </c>
    </row>
    <row r="386" spans="1:1">
      <c r="A386" s="2" t="s">
        <v>331</v>
      </c>
    </row>
    <row r="387" spans="1:1">
      <c r="A387" s="2" t="s">
        <v>196</v>
      </c>
    </row>
    <row r="388" spans="1:1">
      <c r="A388" s="2" t="s">
        <v>270</v>
      </c>
    </row>
    <row r="389" spans="1:1">
      <c r="A389" s="2" t="s">
        <v>277</v>
      </c>
    </row>
    <row r="390" spans="1:1">
      <c r="A390" s="2" t="s">
        <v>202</v>
      </c>
    </row>
    <row r="391" spans="1:1">
      <c r="A391" s="2" t="s">
        <v>71</v>
      </c>
    </row>
    <row r="392" spans="1:1">
      <c r="A392" s="2" t="s">
        <v>468</v>
      </c>
    </row>
    <row r="393" spans="1:1">
      <c r="A393" s="2" t="s">
        <v>373</v>
      </c>
    </row>
    <row r="394" spans="1:1">
      <c r="A394" s="2" t="s">
        <v>126</v>
      </c>
    </row>
    <row r="395" spans="1:1">
      <c r="A395" s="2" t="s">
        <v>246</v>
      </c>
    </row>
    <row r="396" spans="1:1">
      <c r="A396" s="2" t="s">
        <v>266</v>
      </c>
    </row>
    <row r="397" spans="1:1">
      <c r="A397" s="2" t="s">
        <v>297</v>
      </c>
    </row>
    <row r="398" spans="1:1">
      <c r="A398" s="2" t="s">
        <v>79</v>
      </c>
    </row>
    <row r="399" spans="1:1">
      <c r="A399" s="2" t="s">
        <v>125</v>
      </c>
    </row>
    <row r="400" spans="1:1">
      <c r="A400" s="2" t="s">
        <v>53</v>
      </c>
    </row>
    <row r="401" spans="1:1">
      <c r="A401" s="2" t="s">
        <v>39</v>
      </c>
    </row>
    <row r="402" spans="1:1">
      <c r="A402" s="2" t="s">
        <v>134</v>
      </c>
    </row>
    <row r="403" spans="1:1">
      <c r="A403" s="2" t="s">
        <v>67</v>
      </c>
    </row>
    <row r="404" spans="1:1">
      <c r="A404" s="2" t="s">
        <v>200</v>
      </c>
    </row>
    <row r="405" spans="1:1">
      <c r="A405" s="2" t="s">
        <v>168</v>
      </c>
    </row>
    <row r="406" spans="1:1">
      <c r="A406" s="2" t="s">
        <v>240</v>
      </c>
    </row>
    <row r="407" spans="1:1">
      <c r="A407" s="2" t="s">
        <v>130</v>
      </c>
    </row>
    <row r="408" spans="1:1">
      <c r="A408" s="2" t="s">
        <v>21</v>
      </c>
    </row>
    <row r="409" spans="1:1">
      <c r="A409" s="2" t="s">
        <v>174</v>
      </c>
    </row>
    <row r="410" spans="1:1">
      <c r="A410" s="2" t="s">
        <v>140</v>
      </c>
    </row>
    <row r="411" spans="1:1">
      <c r="A411" s="2" t="s">
        <v>321</v>
      </c>
    </row>
    <row r="412" spans="1:1">
      <c r="A412" s="2" t="s">
        <v>140</v>
      </c>
    </row>
    <row r="413" spans="1:1">
      <c r="A413" s="2" t="s">
        <v>44</v>
      </c>
    </row>
    <row r="414" spans="1:1">
      <c r="A414" s="2" t="s">
        <v>236</v>
      </c>
    </row>
    <row r="415" spans="1:1">
      <c r="A415" s="2" t="s">
        <v>95</v>
      </c>
    </row>
    <row r="416" spans="1:1">
      <c r="A416" s="2" t="s">
        <v>191</v>
      </c>
    </row>
    <row r="417" spans="1:1">
      <c r="A417" s="2" t="s">
        <v>215</v>
      </c>
    </row>
    <row r="418" spans="1:1">
      <c r="A418" s="2" t="s">
        <v>422</v>
      </c>
    </row>
    <row r="419" spans="1:1">
      <c r="A419" s="2" t="s">
        <v>44</v>
      </c>
    </row>
    <row r="420" spans="1:1">
      <c r="A420" s="2" t="s">
        <v>244</v>
      </c>
    </row>
    <row r="421" spans="1:1">
      <c r="A421" s="2" t="s">
        <v>73</v>
      </c>
    </row>
    <row r="422" spans="1:1">
      <c r="A422" s="2" t="s">
        <v>121</v>
      </c>
    </row>
    <row r="423" spans="1:1">
      <c r="A423" s="2" t="s">
        <v>73</v>
      </c>
    </row>
    <row r="424" spans="1:1">
      <c r="A424" s="2" t="s">
        <v>194</v>
      </c>
    </row>
    <row r="425" spans="1:1">
      <c r="A425" s="2" t="s">
        <v>429</v>
      </c>
    </row>
    <row r="426" spans="1:1">
      <c r="A426" s="2" t="s">
        <v>263</v>
      </c>
    </row>
    <row r="427" spans="1:1">
      <c r="A427" s="2" t="s">
        <v>302</v>
      </c>
    </row>
    <row r="428" spans="1:1">
      <c r="A428" s="2" t="s">
        <v>110</v>
      </c>
    </row>
    <row r="429" spans="1:1">
      <c r="A429" s="2" t="s">
        <v>226</v>
      </c>
    </row>
    <row r="430" spans="1:1">
      <c r="A430" s="2" t="s">
        <v>350</v>
      </c>
    </row>
    <row r="431" spans="1:1">
      <c r="A431" s="2" t="s">
        <v>226</v>
      </c>
    </row>
    <row r="432" spans="1:1">
      <c r="A432" s="2" t="s">
        <v>105</v>
      </c>
    </row>
    <row r="433" spans="1:1">
      <c r="A433" s="2" t="s">
        <v>39</v>
      </c>
    </row>
    <row r="434" spans="1:1">
      <c r="A434" s="2" t="s">
        <v>297</v>
      </c>
    </row>
    <row r="435" spans="1:1">
      <c r="A435" s="2" t="s">
        <v>297</v>
      </c>
    </row>
    <row r="436" spans="1:1">
      <c r="A436" s="2" t="s">
        <v>224</v>
      </c>
    </row>
    <row r="437" spans="1:1">
      <c r="A437" s="2" t="s">
        <v>126</v>
      </c>
    </row>
    <row r="438" spans="1:1">
      <c r="A438" s="2" t="s">
        <v>163</v>
      </c>
    </row>
    <row r="439" spans="1:1">
      <c r="A439" s="2" t="s">
        <v>92</v>
      </c>
    </row>
    <row r="440" spans="1:1">
      <c r="A440" s="2" t="s">
        <v>342</v>
      </c>
    </row>
    <row r="441" spans="1:1">
      <c r="A441" s="2" t="s">
        <v>220</v>
      </c>
    </row>
    <row r="442" spans="1:1">
      <c r="A442" s="2" t="s">
        <v>163</v>
      </c>
    </row>
    <row r="443" spans="1:1">
      <c r="A443" s="2" t="s">
        <v>279</v>
      </c>
    </row>
    <row r="444" spans="1:1">
      <c r="A444" s="2" t="s">
        <v>297</v>
      </c>
    </row>
    <row r="445" spans="1:1">
      <c r="A445" s="2" t="s">
        <v>380</v>
      </c>
    </row>
    <row r="446" spans="1:1">
      <c r="A446" s="2" t="s">
        <v>126</v>
      </c>
    </row>
    <row r="447" spans="1:1">
      <c r="A447" s="2" t="s">
        <v>53</v>
      </c>
    </row>
    <row r="448" spans="1:1">
      <c r="A448" s="2" t="s">
        <v>176</v>
      </c>
    </row>
    <row r="449" spans="1:1">
      <c r="A449" s="2" t="s">
        <v>277</v>
      </c>
    </row>
    <row r="450" spans="1:1">
      <c r="A450" s="2" t="s">
        <v>60</v>
      </c>
    </row>
    <row r="451" spans="1:1">
      <c r="A451" s="2" t="s">
        <v>251</v>
      </c>
    </row>
    <row r="452" spans="1:1">
      <c r="A452" s="2" t="s">
        <v>210</v>
      </c>
    </row>
    <row r="453" spans="1:1">
      <c r="A453" s="2" t="s">
        <v>340</v>
      </c>
    </row>
    <row r="454" spans="1:1">
      <c r="A454" s="2" t="s">
        <v>490</v>
      </c>
    </row>
    <row r="455" spans="1:1">
      <c r="A455" s="2" t="s">
        <v>210</v>
      </c>
    </row>
    <row r="456" spans="1:1">
      <c r="A456" s="2" t="s">
        <v>492</v>
      </c>
    </row>
    <row r="457" spans="1:1">
      <c r="A457" s="2" t="s">
        <v>356</v>
      </c>
    </row>
    <row r="458" spans="1:1">
      <c r="A458" s="2" t="s">
        <v>33</v>
      </c>
    </row>
    <row r="459" spans="1:1">
      <c r="A459" s="2" t="s">
        <v>208</v>
      </c>
    </row>
    <row r="460" spans="1:1">
      <c r="A460" s="2" t="s">
        <v>128</v>
      </c>
    </row>
    <row r="461" spans="1:1">
      <c r="A461" s="2" t="s">
        <v>116</v>
      </c>
    </row>
    <row r="462" spans="1:1">
      <c r="A462" s="2" t="s">
        <v>202</v>
      </c>
    </row>
    <row r="463" spans="1:1">
      <c r="A463" s="2" t="s">
        <v>154</v>
      </c>
    </row>
    <row r="464" spans="1:1">
      <c r="A464" s="2" t="s">
        <v>492</v>
      </c>
    </row>
    <row r="465" spans="1:1">
      <c r="A465" s="2" t="s">
        <v>140</v>
      </c>
    </row>
    <row r="466" spans="1:1">
      <c r="A466" s="2" t="s">
        <v>28</v>
      </c>
    </row>
    <row r="467" spans="1:1">
      <c r="A467" s="2" t="s">
        <v>100</v>
      </c>
    </row>
    <row r="468" spans="1:1">
      <c r="A468" s="2" t="s">
        <v>49</v>
      </c>
    </row>
    <row r="469" spans="1:1">
      <c r="A469" s="2" t="s">
        <v>20</v>
      </c>
    </row>
    <row r="470" spans="1:1">
      <c r="A470" s="2" t="s">
        <v>186</v>
      </c>
    </row>
    <row r="471" spans="1:1">
      <c r="A471" s="2" t="s">
        <v>108</v>
      </c>
    </row>
    <row r="472" spans="1:1">
      <c r="A472" s="2" t="s">
        <v>189</v>
      </c>
    </row>
    <row r="473" spans="1:1">
      <c r="A473" s="2" t="s">
        <v>114</v>
      </c>
    </row>
    <row r="474" spans="1:1">
      <c r="A474" s="2" t="s">
        <v>248</v>
      </c>
    </row>
    <row r="475" spans="1:1">
      <c r="A475" s="2" t="s">
        <v>186</v>
      </c>
    </row>
    <row r="476" spans="1:1">
      <c r="A476" s="2" t="s">
        <v>274</v>
      </c>
    </row>
    <row r="477" spans="1:1">
      <c r="A477" s="2" t="s">
        <v>212</v>
      </c>
    </row>
    <row r="478" spans="1:1">
      <c r="A478" s="2" t="s">
        <v>108</v>
      </c>
    </row>
    <row r="479" spans="1:1">
      <c r="A479" s="2" t="s">
        <v>105</v>
      </c>
    </row>
    <row r="480" spans="1:1">
      <c r="A480" s="2" t="s">
        <v>375</v>
      </c>
    </row>
    <row r="481" spans="1:1">
      <c r="A481" s="2" t="s">
        <v>244</v>
      </c>
    </row>
    <row r="482" spans="1:1">
      <c r="A482" s="2" t="s">
        <v>146</v>
      </c>
    </row>
    <row r="483" spans="1:1">
      <c r="A483" s="2" t="s">
        <v>350</v>
      </c>
    </row>
    <row r="484" spans="1:1">
      <c r="A484" s="2" t="s">
        <v>174</v>
      </c>
    </row>
    <row r="485" spans="1:1">
      <c r="A485" s="2" t="s">
        <v>279</v>
      </c>
    </row>
    <row r="486" spans="1:1">
      <c r="A486" s="2" t="s">
        <v>429</v>
      </c>
    </row>
    <row r="487" spans="1:1">
      <c r="A487" s="2" t="s">
        <v>302</v>
      </c>
    </row>
    <row r="488" spans="1:1">
      <c r="A488" s="2" t="s">
        <v>266</v>
      </c>
    </row>
    <row r="489" spans="1:1">
      <c r="A489" s="2" t="s">
        <v>126</v>
      </c>
    </row>
    <row r="490" spans="1:1">
      <c r="A490" s="2" t="s">
        <v>266</v>
      </c>
    </row>
    <row r="491" spans="1:1">
      <c r="A491" s="2" t="s">
        <v>56</v>
      </c>
    </row>
    <row r="492" spans="1:1">
      <c r="A492" s="2" t="s">
        <v>206</v>
      </c>
    </row>
    <row r="493" spans="1:1">
      <c r="A493" s="2" t="s">
        <v>340</v>
      </c>
    </row>
    <row r="494" spans="1:1">
      <c r="A494" s="2" t="s">
        <v>80</v>
      </c>
    </row>
    <row r="495" spans="1:1">
      <c r="A495" s="2" t="s">
        <v>323</v>
      </c>
    </row>
    <row r="496" spans="1:1">
      <c r="A496" s="2" t="s">
        <v>49</v>
      </c>
    </row>
    <row r="497" spans="1:1">
      <c r="A497" s="2" t="s">
        <v>112</v>
      </c>
    </row>
    <row r="498" spans="1:1">
      <c r="A498" s="2" t="s">
        <v>414</v>
      </c>
    </row>
    <row r="499" spans="1:1">
      <c r="A499" s="2" t="s">
        <v>194</v>
      </c>
    </row>
    <row r="500" spans="1:1">
      <c r="A500" s="2" t="s">
        <v>144</v>
      </c>
    </row>
    <row r="501" spans="1:1">
      <c r="A501" s="2" t="s">
        <v>181</v>
      </c>
    </row>
    <row r="502" spans="1:1">
      <c r="A502" s="2" t="s">
        <v>144</v>
      </c>
    </row>
    <row r="503" spans="1:1">
      <c r="A503" s="2" t="s">
        <v>110</v>
      </c>
    </row>
    <row r="504" spans="1:1">
      <c r="A504" s="2" t="s">
        <v>242</v>
      </c>
    </row>
    <row r="505" spans="1:1">
      <c r="A505" s="2" t="s">
        <v>414</v>
      </c>
    </row>
    <row r="506" spans="1:1">
      <c r="A506" s="2" t="s">
        <v>326</v>
      </c>
    </row>
    <row r="507" spans="1:1">
      <c r="A507" s="2" t="s">
        <v>67</v>
      </c>
    </row>
    <row r="508" spans="1:1">
      <c r="A508" s="2" t="s">
        <v>236</v>
      </c>
    </row>
    <row r="509" spans="1:1">
      <c r="A509" s="2" t="s">
        <v>95</v>
      </c>
    </row>
    <row r="510" spans="1:1">
      <c r="A510" s="2" t="s">
        <v>181</v>
      </c>
    </row>
    <row r="511" spans="1:1">
      <c r="A511" s="2" t="s">
        <v>82</v>
      </c>
    </row>
    <row r="512" spans="1:1">
      <c r="A512" s="2" t="s">
        <v>173</v>
      </c>
    </row>
    <row r="513" spans="1:1">
      <c r="A513" s="2" t="s">
        <v>373</v>
      </c>
    </row>
    <row r="514" spans="1:1">
      <c r="A514" s="2" t="s">
        <v>140</v>
      </c>
    </row>
    <row r="515" spans="1:1">
      <c r="A515" s="2" t="s">
        <v>212</v>
      </c>
    </row>
    <row r="516" spans="1:1">
      <c r="A516" s="2" t="s">
        <v>146</v>
      </c>
    </row>
    <row r="517" spans="1:1">
      <c r="A517" s="2" t="s">
        <v>242</v>
      </c>
    </row>
    <row r="518" spans="1:1">
      <c r="A518" s="2" t="s">
        <v>112</v>
      </c>
    </row>
    <row r="519" spans="1:1">
      <c r="A519" s="2" t="s">
        <v>110</v>
      </c>
    </row>
    <row r="520" spans="1:1">
      <c r="A520" s="2" t="s">
        <v>226</v>
      </c>
    </row>
    <row r="521" spans="1:1">
      <c r="A521" s="2" t="s">
        <v>116</v>
      </c>
    </row>
    <row r="522" spans="1:1">
      <c r="A522" s="2" t="s">
        <v>266</v>
      </c>
    </row>
    <row r="523" spans="1:1">
      <c r="A523" s="2" t="s">
        <v>176</v>
      </c>
    </row>
    <row r="524" spans="1:1">
      <c r="A524" s="2" t="s">
        <v>226</v>
      </c>
    </row>
    <row r="525" spans="1:1">
      <c r="A525" s="2" t="s">
        <v>77</v>
      </c>
    </row>
    <row r="526" spans="1:1">
      <c r="A526" s="2" t="s">
        <v>80</v>
      </c>
    </row>
    <row r="527" spans="1:1">
      <c r="A527" s="2" t="s">
        <v>165</v>
      </c>
    </row>
    <row r="528" spans="1:1">
      <c r="A528" s="2" t="s">
        <v>373</v>
      </c>
    </row>
    <row r="529" spans="1:1">
      <c r="A529" s="2" t="s">
        <v>20</v>
      </c>
    </row>
    <row r="530" spans="1:1">
      <c r="A530" s="2" t="s">
        <v>146</v>
      </c>
    </row>
    <row r="531" spans="1:1">
      <c r="A531" s="2" t="s">
        <v>80</v>
      </c>
    </row>
    <row r="532" spans="1:1">
      <c r="A532" s="2" t="s">
        <v>49</v>
      </c>
    </row>
    <row r="533" spans="1:1">
      <c r="A533" s="2" t="s">
        <v>19</v>
      </c>
    </row>
    <row r="534" spans="1:1">
      <c r="A534" s="2" t="s">
        <v>362</v>
      </c>
    </row>
    <row r="535" spans="1:1">
      <c r="A535" s="2" t="s">
        <v>136</v>
      </c>
    </row>
    <row r="536" spans="1:1">
      <c r="A536" s="2" t="s">
        <v>317</v>
      </c>
    </row>
    <row r="537" spans="1:1">
      <c r="A537" s="2" t="s">
        <v>350</v>
      </c>
    </row>
    <row r="538" spans="1:1">
      <c r="A538" s="2" t="s">
        <v>171</v>
      </c>
    </row>
    <row r="539" spans="1:1">
      <c r="A539" s="2" t="s">
        <v>306</v>
      </c>
    </row>
    <row r="540" spans="1:1">
      <c r="A540" s="2" t="s">
        <v>146</v>
      </c>
    </row>
    <row r="541" spans="1:1">
      <c r="A541" s="2" t="s">
        <v>263</v>
      </c>
    </row>
    <row r="542" spans="1:1">
      <c r="A542" s="2" t="s">
        <v>326</v>
      </c>
    </row>
    <row r="543" spans="1:1">
      <c r="A543" s="2" t="s">
        <v>329</v>
      </c>
    </row>
    <row r="544" spans="1:1">
      <c r="A544" s="2" t="s">
        <v>73</v>
      </c>
    </row>
    <row r="545" spans="1:1">
      <c r="A545" s="2" t="s">
        <v>329</v>
      </c>
    </row>
    <row r="546" spans="1:1">
      <c r="A546" s="2" t="s">
        <v>282</v>
      </c>
    </row>
    <row r="547" spans="1:1">
      <c r="A547" s="2" t="s">
        <v>138</v>
      </c>
    </row>
    <row r="548" spans="1:1">
      <c r="A548" s="2" t="s">
        <v>142</v>
      </c>
    </row>
    <row r="549" spans="1:1">
      <c r="A549" s="2" t="s">
        <v>302</v>
      </c>
    </row>
    <row r="550" spans="1:1">
      <c r="A550" s="2" t="s">
        <v>121</v>
      </c>
    </row>
    <row r="551" spans="1:1">
      <c r="A551" s="2" t="s">
        <v>84</v>
      </c>
    </row>
    <row r="552" spans="1:1">
      <c r="A552" s="2" t="s">
        <v>86</v>
      </c>
    </row>
    <row r="553" spans="1:1">
      <c r="A553" s="2" t="s">
        <v>276</v>
      </c>
    </row>
    <row r="554" spans="1:1">
      <c r="A554" s="2" t="s">
        <v>152</v>
      </c>
    </row>
    <row r="555" spans="1:1">
      <c r="A555" s="2" t="s">
        <v>82</v>
      </c>
    </row>
    <row r="556" spans="1:1">
      <c r="A556" s="2" t="s">
        <v>222</v>
      </c>
    </row>
    <row r="557" spans="1:1">
      <c r="A557" s="2" t="s">
        <v>173</v>
      </c>
    </row>
    <row r="558" spans="1:1">
      <c r="A558" s="2" t="s">
        <v>342</v>
      </c>
    </row>
    <row r="559" spans="1:1">
      <c r="A559" s="2" t="s">
        <v>73</v>
      </c>
    </row>
    <row r="560" spans="1:1">
      <c r="A560" s="2" t="s">
        <v>86</v>
      </c>
    </row>
    <row r="561" spans="1:1">
      <c r="A561" s="2" t="s">
        <v>114</v>
      </c>
    </row>
    <row r="562" spans="1:1">
      <c r="A562" s="2" t="s">
        <v>39</v>
      </c>
    </row>
    <row r="563" spans="1:1">
      <c r="A563" s="2" t="s">
        <v>492</v>
      </c>
    </row>
    <row r="564" spans="1:1">
      <c r="A564" s="2" t="s">
        <v>306</v>
      </c>
    </row>
    <row r="565" spans="1:1">
      <c r="A565" s="2" t="s">
        <v>266</v>
      </c>
    </row>
    <row r="566" spans="1:1">
      <c r="A566" s="2" t="s">
        <v>246</v>
      </c>
    </row>
    <row r="567" spans="1:1">
      <c r="A567" s="2" t="s">
        <v>329</v>
      </c>
    </row>
    <row r="568" spans="1:1">
      <c r="A568" s="2" t="s">
        <v>217</v>
      </c>
    </row>
    <row r="569" spans="1:1">
      <c r="A569" s="2" t="s">
        <v>259</v>
      </c>
    </row>
    <row r="570" spans="1:1">
      <c r="A570" s="2" t="s">
        <v>184</v>
      </c>
    </row>
    <row r="571" spans="1:1">
      <c r="A571" s="2" t="s">
        <v>163</v>
      </c>
    </row>
    <row r="572" spans="1:1">
      <c r="A572" s="2" t="s">
        <v>340</v>
      </c>
    </row>
    <row r="573" spans="1:1">
      <c r="A573" s="2" t="s">
        <v>126</v>
      </c>
    </row>
    <row r="574" spans="1:1">
      <c r="A574" s="2" t="s">
        <v>251</v>
      </c>
    </row>
    <row r="575" spans="1:1">
      <c r="A575" s="2" t="s">
        <v>125</v>
      </c>
    </row>
    <row r="576" spans="1:1">
      <c r="A576" s="2" t="s">
        <v>451</v>
      </c>
    </row>
    <row r="577" spans="1:1">
      <c r="A577" s="2" t="s">
        <v>206</v>
      </c>
    </row>
    <row r="578" spans="1:1">
      <c r="A578" s="2" t="s">
        <v>371</v>
      </c>
    </row>
    <row r="579" spans="1:1">
      <c r="A579" s="2" t="s">
        <v>240</v>
      </c>
    </row>
    <row r="580" spans="1:1">
      <c r="A580" s="2" t="s">
        <v>184</v>
      </c>
    </row>
    <row r="581" spans="1:1">
      <c r="A581" s="2" t="s">
        <v>238</v>
      </c>
    </row>
    <row r="582" spans="1:1">
      <c r="A582" s="2" t="s">
        <v>116</v>
      </c>
    </row>
    <row r="583" spans="1:1">
      <c r="A583" s="2" t="s">
        <v>321</v>
      </c>
    </row>
    <row r="584" spans="1:1">
      <c r="A584" s="2" t="s">
        <v>21</v>
      </c>
    </row>
    <row r="585" spans="1:1">
      <c r="A585" s="2" t="s">
        <v>173</v>
      </c>
    </row>
    <row r="586" spans="1:1">
      <c r="A586" s="2" t="s">
        <v>286</v>
      </c>
    </row>
    <row r="587" spans="1:1">
      <c r="A587" s="2" t="s">
        <v>89</v>
      </c>
    </row>
    <row r="588" spans="1:1">
      <c r="A588" s="2" t="s">
        <v>173</v>
      </c>
    </row>
    <row r="589" spans="1:1">
      <c r="A589" s="2" t="s">
        <v>277</v>
      </c>
    </row>
    <row r="590" spans="1:1">
      <c r="A590" s="2" t="s">
        <v>110</v>
      </c>
    </row>
    <row r="591" spans="1:1">
      <c r="A591" s="2" t="s">
        <v>184</v>
      </c>
    </row>
    <row r="592" spans="1:1">
      <c r="A592" s="2" t="s">
        <v>112</v>
      </c>
    </row>
    <row r="593" spans="1:1">
      <c r="A593" s="2" t="s">
        <v>194</v>
      </c>
    </row>
    <row r="594" spans="1:1">
      <c r="A594" s="2" t="s">
        <v>429</v>
      </c>
    </row>
    <row r="595" spans="1:1">
      <c r="A595" s="2" t="s">
        <v>39</v>
      </c>
    </row>
    <row r="596" spans="1:1">
      <c r="A596" s="2" t="s">
        <v>266</v>
      </c>
    </row>
    <row r="597" spans="1:1">
      <c r="A597" s="2" t="s">
        <v>429</v>
      </c>
    </row>
    <row r="598" spans="1:1">
      <c r="A598" s="2" t="s">
        <v>306</v>
      </c>
    </row>
    <row r="599" spans="1:1">
      <c r="A599" s="2" t="s">
        <v>154</v>
      </c>
    </row>
    <row r="600" spans="1:1">
      <c r="A600" s="2" t="s">
        <v>276</v>
      </c>
    </row>
    <row r="601" spans="1:1">
      <c r="A601" s="2" t="s">
        <v>326</v>
      </c>
    </row>
    <row r="602" spans="1:1">
      <c r="A602" s="2" t="s">
        <v>310</v>
      </c>
    </row>
    <row r="603" spans="1:1">
      <c r="A603" s="2" t="s">
        <v>138</v>
      </c>
    </row>
    <row r="604" spans="1:1">
      <c r="A604" s="2" t="s">
        <v>350</v>
      </c>
    </row>
    <row r="605" spans="1:1">
      <c r="A605" s="2" t="s">
        <v>86</v>
      </c>
    </row>
    <row r="606" spans="1:1">
      <c r="A606" s="2" t="s">
        <v>362</v>
      </c>
    </row>
    <row r="607" spans="1:1">
      <c r="A607" s="2" t="s">
        <v>286</v>
      </c>
    </row>
    <row r="608" spans="1:1">
      <c r="A608" s="2" t="s">
        <v>142</v>
      </c>
    </row>
    <row r="609" spans="1:1">
      <c r="A609" s="2" t="s">
        <v>492</v>
      </c>
    </row>
    <row r="610" spans="1:1">
      <c r="A610" s="2" t="s">
        <v>286</v>
      </c>
    </row>
    <row r="611" spans="1:1">
      <c r="A611" s="2" t="s">
        <v>274</v>
      </c>
    </row>
    <row r="612" spans="1:1">
      <c r="A612" s="2" t="s">
        <v>77</v>
      </c>
    </row>
    <row r="613" spans="1:1">
      <c r="A613" s="2" t="s">
        <v>217</v>
      </c>
    </row>
    <row r="614" spans="1:1">
      <c r="A614" s="2" t="s">
        <v>73</v>
      </c>
    </row>
    <row r="615" spans="1:1">
      <c r="A615" s="2" t="s">
        <v>490</v>
      </c>
    </row>
    <row r="616" spans="1:1">
      <c r="A616" s="2" t="s">
        <v>112</v>
      </c>
    </row>
    <row r="617" spans="1:1">
      <c r="A617" s="2" t="s">
        <v>277</v>
      </c>
    </row>
    <row r="618" spans="1:1">
      <c r="A618" s="2" t="s">
        <v>128</v>
      </c>
    </row>
    <row r="619" spans="1:1">
      <c r="A619" s="2" t="s">
        <v>270</v>
      </c>
    </row>
    <row r="620" spans="1:1">
      <c r="A620" s="2" t="s">
        <v>79</v>
      </c>
    </row>
    <row r="621" spans="1:1">
      <c r="A621" s="2" t="s">
        <v>222</v>
      </c>
    </row>
    <row r="622" spans="1:1">
      <c r="A622" s="2" t="s">
        <v>380</v>
      </c>
    </row>
    <row r="623" spans="1:1">
      <c r="A623" s="2" t="s">
        <v>163</v>
      </c>
    </row>
    <row r="624" spans="1:1">
      <c r="A624" s="2" t="s">
        <v>200</v>
      </c>
    </row>
    <row r="625" spans="1:1">
      <c r="A625" s="2" t="s">
        <v>114</v>
      </c>
    </row>
    <row r="626" spans="1:1">
      <c r="A626" s="2" t="s">
        <v>128</v>
      </c>
    </row>
    <row r="627" spans="1:1">
      <c r="A627" s="2" t="s">
        <v>73</v>
      </c>
    </row>
    <row r="628" spans="1:1">
      <c r="A628" s="2" t="s">
        <v>422</v>
      </c>
    </row>
    <row r="629" spans="1:1">
      <c r="A629" s="2" t="s">
        <v>73</v>
      </c>
    </row>
    <row r="630" spans="1:1">
      <c r="A630" s="2" t="s">
        <v>434</v>
      </c>
    </row>
    <row r="631" spans="1:1">
      <c r="A631" s="2" t="s">
        <v>373</v>
      </c>
    </row>
    <row r="632" spans="1:1">
      <c r="A632" s="2" t="s">
        <v>297</v>
      </c>
    </row>
    <row r="633" spans="1:1">
      <c r="A633" s="2" t="s">
        <v>102</v>
      </c>
    </row>
    <row r="634" spans="1:1">
      <c r="A634" s="2" t="s">
        <v>534</v>
      </c>
    </row>
    <row r="635" spans="1:1">
      <c r="A635" s="2" t="s">
        <v>84</v>
      </c>
    </row>
    <row r="636" spans="1:1">
      <c r="A636" s="2" t="s">
        <v>244</v>
      </c>
    </row>
    <row r="637" spans="1:1">
      <c r="A637" s="2" t="s">
        <v>163</v>
      </c>
    </row>
    <row r="638" spans="1:1">
      <c r="A638" s="2" t="s">
        <v>79</v>
      </c>
    </row>
    <row r="639" spans="1:1">
      <c r="A639" s="2" t="s">
        <v>77</v>
      </c>
    </row>
    <row r="640" spans="1:1">
      <c r="A640" s="2" t="s">
        <v>200</v>
      </c>
    </row>
    <row r="641" spans="1:1">
      <c r="A641" s="2" t="s">
        <v>270</v>
      </c>
    </row>
    <row r="642" spans="1:1">
      <c r="A642" s="2" t="s">
        <v>80</v>
      </c>
    </row>
    <row r="643" spans="1:1">
      <c r="A643" s="2" t="s">
        <v>67</v>
      </c>
    </row>
    <row r="644" spans="1:1">
      <c r="A644" s="2" t="s">
        <v>121</v>
      </c>
    </row>
    <row r="645" spans="1:1">
      <c r="A645" s="2" t="s">
        <v>112</v>
      </c>
    </row>
    <row r="646" spans="1:1">
      <c r="A646" s="2" t="s">
        <v>152</v>
      </c>
    </row>
    <row r="647" spans="1:1">
      <c r="A647" s="2" t="s">
        <v>380</v>
      </c>
    </row>
    <row r="648" spans="1:1">
      <c r="A648" s="2" t="s">
        <v>448</v>
      </c>
    </row>
    <row r="649" spans="1:1">
      <c r="A649" s="2" t="s">
        <v>178</v>
      </c>
    </row>
    <row r="650" spans="1:1">
      <c r="A650" s="2" t="s">
        <v>331</v>
      </c>
    </row>
    <row r="651" spans="1:1">
      <c r="A651" s="2" t="s">
        <v>189</v>
      </c>
    </row>
    <row r="652" spans="1:1">
      <c r="A652" s="2" t="s">
        <v>383</v>
      </c>
    </row>
    <row r="653" spans="1:1">
      <c r="A653" s="2" t="s">
        <v>326</v>
      </c>
    </row>
    <row r="654" spans="1:1">
      <c r="A654" s="2" t="s">
        <v>148</v>
      </c>
    </row>
    <row r="655" spans="1:1">
      <c r="A655" s="2" t="s">
        <v>240</v>
      </c>
    </row>
    <row r="656" spans="1:1">
      <c r="A656" s="2" t="s">
        <v>128</v>
      </c>
    </row>
    <row r="657" spans="1:1">
      <c r="A657" s="2" t="s">
        <v>321</v>
      </c>
    </row>
    <row r="658" spans="1:1">
      <c r="A658" s="2" t="s">
        <v>434</v>
      </c>
    </row>
    <row r="659" spans="1:1">
      <c r="A659" s="2" t="s">
        <v>210</v>
      </c>
    </row>
    <row r="660" spans="1:1">
      <c r="A660" s="2" t="s">
        <v>297</v>
      </c>
    </row>
    <row r="661" spans="1:1">
      <c r="A661" s="2" t="s">
        <v>356</v>
      </c>
    </row>
    <row r="662" spans="1:1">
      <c r="A662" s="2" t="s">
        <v>53</v>
      </c>
    </row>
    <row r="663" spans="1:1">
      <c r="A663" s="2" t="s">
        <v>276</v>
      </c>
    </row>
    <row r="664" spans="1:1">
      <c r="A664" s="2" t="s">
        <v>220</v>
      </c>
    </row>
    <row r="665" spans="1:1">
      <c r="A665" s="2" t="s">
        <v>356</v>
      </c>
    </row>
    <row r="666" spans="1:1">
      <c r="A666" s="2" t="s">
        <v>19</v>
      </c>
    </row>
    <row r="667" spans="1:1">
      <c r="A667" s="2" t="s">
        <v>28</v>
      </c>
    </row>
    <row r="668" spans="1:1">
      <c r="A668" s="2" t="s">
        <v>329</v>
      </c>
    </row>
    <row r="669" spans="1:1">
      <c r="A669" s="2" t="s">
        <v>220</v>
      </c>
    </row>
    <row r="670" spans="1:1">
      <c r="A670" s="2" t="s">
        <v>98</v>
      </c>
    </row>
    <row r="671" spans="1:1">
      <c r="A671" s="2" t="s">
        <v>263</v>
      </c>
    </row>
    <row r="672" spans="1:1">
      <c r="A672" s="2" t="s">
        <v>152</v>
      </c>
    </row>
    <row r="673" spans="1:1">
      <c r="A673" s="2" t="s">
        <v>443</v>
      </c>
    </row>
    <row r="674" spans="1:1">
      <c r="A674" s="2" t="s">
        <v>244</v>
      </c>
    </row>
    <row r="675" spans="1:1">
      <c r="A675" s="2" t="s">
        <v>125</v>
      </c>
    </row>
    <row r="676" spans="1:1">
      <c r="A676" s="2" t="s">
        <v>100</v>
      </c>
    </row>
    <row r="677" spans="1:1">
      <c r="A677" s="2" t="s">
        <v>60</v>
      </c>
    </row>
    <row r="678" spans="1:1">
      <c r="A678" s="2" t="s">
        <v>348</v>
      </c>
    </row>
    <row r="679" spans="1:1">
      <c r="A679" s="2" t="s">
        <v>345</v>
      </c>
    </row>
    <row r="680" spans="1:1">
      <c r="A680" s="2" t="s">
        <v>92</v>
      </c>
    </row>
    <row r="681" spans="1:1">
      <c r="A681" s="2" t="s">
        <v>148</v>
      </c>
    </row>
    <row r="682" spans="1:1">
      <c r="A682" s="2" t="s">
        <v>184</v>
      </c>
    </row>
    <row r="683" spans="1:1">
      <c r="A683" s="2" t="s">
        <v>44</v>
      </c>
    </row>
    <row r="684" spans="1:1">
      <c r="A684" s="2" t="s">
        <v>121</v>
      </c>
    </row>
    <row r="685" spans="1:1">
      <c r="A685" s="2" t="s">
        <v>173</v>
      </c>
    </row>
    <row r="686" spans="1:1">
      <c r="A686" s="2" t="s">
        <v>154</v>
      </c>
    </row>
    <row r="687" spans="1:1">
      <c r="A687" s="2" t="s">
        <v>304</v>
      </c>
    </row>
    <row r="688" spans="1:1">
      <c r="A688" s="2" t="s">
        <v>168</v>
      </c>
    </row>
    <row r="689" spans="1:1">
      <c r="A689" s="2" t="s">
        <v>181</v>
      </c>
    </row>
    <row r="690" spans="1:1">
      <c r="A690" s="2" t="s">
        <v>338</v>
      </c>
    </row>
    <row r="691" spans="1:1">
      <c r="A691" s="2" t="s">
        <v>189</v>
      </c>
    </row>
    <row r="692" spans="1:1">
      <c r="A692" s="2" t="s">
        <v>212</v>
      </c>
    </row>
    <row r="693" spans="1:1">
      <c r="A693" s="2" t="s">
        <v>181</v>
      </c>
    </row>
    <row r="694" spans="1:1">
      <c r="A694" s="2" t="s">
        <v>375</v>
      </c>
    </row>
    <row r="695" spans="1:1">
      <c r="A695" s="2" t="s">
        <v>132</v>
      </c>
    </row>
    <row r="696" spans="1:1">
      <c r="A696" s="2" t="s">
        <v>118</v>
      </c>
    </row>
    <row r="697" spans="1:1">
      <c r="A697" s="2" t="s">
        <v>206</v>
      </c>
    </row>
    <row r="698" spans="1:1">
      <c r="A698" s="2" t="s">
        <v>132</v>
      </c>
    </row>
    <row r="699" spans="1:1">
      <c r="A699" s="2" t="s">
        <v>140</v>
      </c>
    </row>
    <row r="700" spans="1:1">
      <c r="A700" s="2" t="s">
        <v>534</v>
      </c>
    </row>
    <row r="701" spans="1:1">
      <c r="A701" s="2" t="s">
        <v>114</v>
      </c>
    </row>
    <row r="702" spans="1:1">
      <c r="A702" s="2" t="s">
        <v>60</v>
      </c>
    </row>
    <row r="703" spans="1:1">
      <c r="A703" s="2" t="s">
        <v>89</v>
      </c>
    </row>
    <row r="704" spans="1:1">
      <c r="A704" s="2" t="s">
        <v>20</v>
      </c>
    </row>
    <row r="705" spans="1:1">
      <c r="A705" s="2" t="s">
        <v>56</v>
      </c>
    </row>
    <row r="706" spans="1:1">
      <c r="A706" s="2" t="s">
        <v>429</v>
      </c>
    </row>
    <row r="707" spans="1:1">
      <c r="A707" s="2" t="s">
        <v>282</v>
      </c>
    </row>
    <row r="708" spans="1:1">
      <c r="A708" s="2" t="s">
        <v>356</v>
      </c>
    </row>
    <row r="709" spans="1:1">
      <c r="A709" s="2" t="s">
        <v>210</v>
      </c>
    </row>
    <row r="710" spans="1:1">
      <c r="A710" s="2" t="s">
        <v>132</v>
      </c>
    </row>
    <row r="711" spans="1:1">
      <c r="A711" s="2" t="s">
        <v>82</v>
      </c>
    </row>
    <row r="712" spans="1:1">
      <c r="A712" s="2" t="s">
        <v>215</v>
      </c>
    </row>
    <row r="713" spans="1:1">
      <c r="A713" s="2" t="s">
        <v>356</v>
      </c>
    </row>
    <row r="714" spans="1:1">
      <c r="A714" s="2" t="s">
        <v>73</v>
      </c>
    </row>
    <row r="715" spans="1:1">
      <c r="A715" s="2" t="s">
        <v>448</v>
      </c>
    </row>
    <row r="716" spans="1:1">
      <c r="A716" s="2" t="s">
        <v>121</v>
      </c>
    </row>
    <row r="717" spans="1:1">
      <c r="A717" s="2" t="s">
        <v>165</v>
      </c>
    </row>
    <row r="718" spans="1:1">
      <c r="A718" s="2" t="s">
        <v>118</v>
      </c>
    </row>
    <row r="719" spans="1:1">
      <c r="A719" s="2" t="s">
        <v>134</v>
      </c>
    </row>
    <row r="720" spans="1:1">
      <c r="A720" s="2" t="s">
        <v>95</v>
      </c>
    </row>
    <row r="721" spans="1:1">
      <c r="A721" s="2" t="s">
        <v>114</v>
      </c>
    </row>
    <row r="722" spans="1:1">
      <c r="A722" s="2" t="s">
        <v>340</v>
      </c>
    </row>
    <row r="723" spans="1:1">
      <c r="A723" s="2" t="s">
        <v>130</v>
      </c>
    </row>
    <row r="724" spans="1:1">
      <c r="A724" s="2" t="s">
        <v>208</v>
      </c>
    </row>
    <row r="725" spans="1:1">
      <c r="A725" s="2" t="s">
        <v>342</v>
      </c>
    </row>
    <row r="726" spans="1:1">
      <c r="A726" s="2" t="s">
        <v>356</v>
      </c>
    </row>
    <row r="727" spans="1:1">
      <c r="A727" s="2" t="s">
        <v>56</v>
      </c>
    </row>
    <row r="728" spans="1:1">
      <c r="A728" s="2" t="s">
        <v>130</v>
      </c>
    </row>
    <row r="729" spans="1:1">
      <c r="A729" s="2" t="s">
        <v>448</v>
      </c>
    </row>
    <row r="730" spans="1:1">
      <c r="A730" s="2" t="s">
        <v>217</v>
      </c>
    </row>
    <row r="731" spans="1:1">
      <c r="A731" s="2" t="s">
        <v>306</v>
      </c>
    </row>
    <row r="732" spans="1:1">
      <c r="A732" s="2" t="s">
        <v>434</v>
      </c>
    </row>
    <row r="733" spans="1:1">
      <c r="A733" s="2" t="s">
        <v>181</v>
      </c>
    </row>
    <row r="734" spans="1:1">
      <c r="A734" s="2" t="s">
        <v>86</v>
      </c>
    </row>
    <row r="735" spans="1:1">
      <c r="A735" s="2" t="s">
        <v>236</v>
      </c>
    </row>
    <row r="736" spans="1:1">
      <c r="A736" s="2" t="s">
        <v>80</v>
      </c>
    </row>
    <row r="737" spans="1:1">
      <c r="A737" s="2" t="s">
        <v>165</v>
      </c>
    </row>
    <row r="738" spans="1:1">
      <c r="A738" s="2" t="s">
        <v>174</v>
      </c>
    </row>
    <row r="739" spans="1:1">
      <c r="A739" s="2" t="s">
        <v>156</v>
      </c>
    </row>
    <row r="740" spans="1:1">
      <c r="A740" s="2" t="s">
        <v>263</v>
      </c>
    </row>
    <row r="741" spans="1:1">
      <c r="A741" s="2" t="s">
        <v>130</v>
      </c>
    </row>
    <row r="742" spans="1:1">
      <c r="A742" s="2" t="s">
        <v>146</v>
      </c>
    </row>
    <row r="743" spans="1:1">
      <c r="A743" s="2" t="s">
        <v>451</v>
      </c>
    </row>
    <row r="744" spans="1:1">
      <c r="A744" s="2" t="s">
        <v>204</v>
      </c>
    </row>
    <row r="745" spans="1:1">
      <c r="A745" s="2" t="s">
        <v>132</v>
      </c>
    </row>
    <row r="746" spans="1:1">
      <c r="A746" s="2" t="s">
        <v>215</v>
      </c>
    </row>
    <row r="747" spans="1:1">
      <c r="A747" s="2" t="s">
        <v>266</v>
      </c>
    </row>
    <row r="748" spans="1:1">
      <c r="A748" s="2" t="s">
        <v>202</v>
      </c>
    </row>
    <row r="749" spans="1:1">
      <c r="A749" s="2" t="s">
        <v>198</v>
      </c>
    </row>
    <row r="750" spans="1:1">
      <c r="A750" s="2" t="s">
        <v>92</v>
      </c>
    </row>
    <row r="751" spans="1:1">
      <c r="A751" s="2" t="s">
        <v>317</v>
      </c>
    </row>
    <row r="752" spans="1:1">
      <c r="A752" s="2" t="s">
        <v>490</v>
      </c>
    </row>
    <row r="753" spans="1:1">
      <c r="A753" s="2" t="s">
        <v>229</v>
      </c>
    </row>
    <row r="754" spans="1:1">
      <c r="A754" s="2" t="s">
        <v>232</v>
      </c>
    </row>
    <row r="755" spans="1:1">
      <c r="A755" s="2" t="s">
        <v>240</v>
      </c>
    </row>
    <row r="756" spans="1:1">
      <c r="A756" s="2" t="s">
        <v>95</v>
      </c>
    </row>
    <row r="757" spans="1:1">
      <c r="A757" s="2" t="s">
        <v>443</v>
      </c>
    </row>
    <row r="758" spans="1:1">
      <c r="A758" s="2" t="s">
        <v>448</v>
      </c>
    </row>
    <row r="759" spans="1:1">
      <c r="A759" s="2" t="s">
        <v>114</v>
      </c>
    </row>
    <row r="760" spans="1:1">
      <c r="A760" s="2" t="s">
        <v>33</v>
      </c>
    </row>
    <row r="761" spans="1:1">
      <c r="A761" s="2" t="s">
        <v>33</v>
      </c>
    </row>
    <row r="762" spans="1:1">
      <c r="A762" s="2" t="s">
        <v>92</v>
      </c>
    </row>
    <row r="763" spans="1:1">
      <c r="A763" s="2" t="s">
        <v>186</v>
      </c>
    </row>
    <row r="764" spans="1:1">
      <c r="A764" s="2" t="s">
        <v>138</v>
      </c>
    </row>
    <row r="765" spans="1:1">
      <c r="A765" s="2" t="s">
        <v>86</v>
      </c>
    </row>
    <row r="766" spans="1:1">
      <c r="A766" s="2" t="s">
        <v>468</v>
      </c>
    </row>
    <row r="767" spans="1:1">
      <c r="A767" s="2" t="s">
        <v>468</v>
      </c>
    </row>
    <row r="768" spans="1:1">
      <c r="A768" s="2" t="s">
        <v>156</v>
      </c>
    </row>
    <row r="769" spans="1:1">
      <c r="A769" s="2" t="s">
        <v>184</v>
      </c>
    </row>
    <row r="770" spans="1:1">
      <c r="A770" s="2" t="s">
        <v>244</v>
      </c>
    </row>
    <row r="771" spans="1:1">
      <c r="A771" s="2" t="s">
        <v>134</v>
      </c>
    </row>
    <row r="772" spans="1:1">
      <c r="A772" s="2" t="s">
        <v>202</v>
      </c>
    </row>
    <row r="773" spans="1:1">
      <c r="A773" s="2" t="s">
        <v>33</v>
      </c>
    </row>
    <row r="774" spans="1:1">
      <c r="A774" s="2" t="s">
        <v>20</v>
      </c>
    </row>
    <row r="775" spans="1:1">
      <c r="A775" s="2" t="s">
        <v>110</v>
      </c>
    </row>
    <row r="776" spans="1:1">
      <c r="A776" s="2" t="s">
        <v>208</v>
      </c>
    </row>
    <row r="777" spans="1:1">
      <c r="A777" s="2" t="s">
        <v>95</v>
      </c>
    </row>
    <row r="778" spans="1:1">
      <c r="A778" s="2" t="s">
        <v>56</v>
      </c>
    </row>
    <row r="779" spans="1:1">
      <c r="A779" s="2" t="s">
        <v>304</v>
      </c>
    </row>
    <row r="780" spans="1:1">
      <c r="A780" s="2" t="s">
        <v>118</v>
      </c>
    </row>
    <row r="781" spans="1:1">
      <c r="A781" s="2" t="s">
        <v>136</v>
      </c>
    </row>
    <row r="782" spans="1:1">
      <c r="A782" s="2" t="s">
        <v>77</v>
      </c>
    </row>
    <row r="783" spans="1:1">
      <c r="A783" s="2" t="s">
        <v>194</v>
      </c>
    </row>
    <row r="784" spans="1:1">
      <c r="A784" s="2" t="s">
        <v>184</v>
      </c>
    </row>
    <row r="785" spans="1:1">
      <c r="A785" s="2" t="s">
        <v>270</v>
      </c>
    </row>
    <row r="786" spans="1:1">
      <c r="A786" s="2" t="s">
        <v>56</v>
      </c>
    </row>
    <row r="787" spans="1:1">
      <c r="A787" s="2" t="s">
        <v>156</v>
      </c>
    </row>
    <row r="788" spans="1:1">
      <c r="A788" s="2" t="s">
        <v>367</v>
      </c>
    </row>
    <row r="789" spans="1:1">
      <c r="A789" s="2" t="s">
        <v>383</v>
      </c>
    </row>
    <row r="790" spans="1:1">
      <c r="A790" s="2" t="s">
        <v>310</v>
      </c>
    </row>
    <row r="791" spans="1:1">
      <c r="A791" s="2" t="s">
        <v>33</v>
      </c>
    </row>
    <row r="792" spans="1:1">
      <c r="A792" s="2" t="s">
        <v>270</v>
      </c>
    </row>
    <row r="793" spans="1:1">
      <c r="A793" s="2" t="s">
        <v>134</v>
      </c>
    </row>
    <row r="794" spans="1:1">
      <c r="A794" s="2" t="s">
        <v>67</v>
      </c>
    </row>
    <row r="795" spans="1:1">
      <c r="A795" s="2" t="s">
        <v>100</v>
      </c>
    </row>
    <row r="796" spans="1:1">
      <c r="A796" s="2" t="s">
        <v>142</v>
      </c>
    </row>
    <row r="797" spans="1:1">
      <c r="A797" s="2" t="s">
        <v>279</v>
      </c>
    </row>
    <row r="798" spans="1:1">
      <c r="A798" s="2" t="s">
        <v>82</v>
      </c>
    </row>
    <row r="799" spans="1:1">
      <c r="A799" s="2" t="s">
        <v>60</v>
      </c>
    </row>
    <row r="800" spans="1:1">
      <c r="A800" s="2" t="s">
        <v>340</v>
      </c>
    </row>
    <row r="801" spans="1:1">
      <c r="A801" s="2" t="s">
        <v>176</v>
      </c>
    </row>
    <row r="802" spans="1:1">
      <c r="A802" s="2" t="s">
        <v>163</v>
      </c>
    </row>
    <row r="803" spans="1:1">
      <c r="A803" s="2" t="s">
        <v>443</v>
      </c>
    </row>
    <row r="804" spans="1:1">
      <c r="A804" s="2" t="s">
        <v>434</v>
      </c>
    </row>
    <row r="805" spans="1:1">
      <c r="A805" s="2" t="s">
        <v>184</v>
      </c>
    </row>
    <row r="806" spans="1:1">
      <c r="A806" s="2" t="s">
        <v>429</v>
      </c>
    </row>
    <row r="807" spans="1:1">
      <c r="A807" s="2" t="s">
        <v>362</v>
      </c>
    </row>
    <row r="808" spans="1:1">
      <c r="A808" s="2" t="s">
        <v>251</v>
      </c>
    </row>
    <row r="809" spans="1:1">
      <c r="A809" s="2" t="s">
        <v>191</v>
      </c>
    </row>
    <row r="810" spans="1:1">
      <c r="A810" s="2" t="s">
        <v>102</v>
      </c>
    </row>
    <row r="811" spans="1:1">
      <c r="A811" s="2" t="s">
        <v>270</v>
      </c>
    </row>
    <row r="812" spans="1:1">
      <c r="A812" s="2" t="s">
        <v>270</v>
      </c>
    </row>
    <row r="813" spans="1:1">
      <c r="A813" s="2" t="s">
        <v>176</v>
      </c>
    </row>
    <row r="814" spans="1:1">
      <c r="A814" s="2" t="s">
        <v>206</v>
      </c>
    </row>
    <row r="815" spans="1:1">
      <c r="A815" s="2" t="s">
        <v>184</v>
      </c>
    </row>
    <row r="816" spans="1:1">
      <c r="A816" s="2" t="s">
        <v>110</v>
      </c>
    </row>
    <row r="817" spans="1:1">
      <c r="A817" s="2" t="s">
        <v>181</v>
      </c>
    </row>
    <row r="818" spans="1:1">
      <c r="A818" s="2" t="s">
        <v>340</v>
      </c>
    </row>
    <row r="819" spans="1:1">
      <c r="A819" s="2" t="s">
        <v>443</v>
      </c>
    </row>
    <row r="820" spans="1:1">
      <c r="A820" s="2" t="s">
        <v>20</v>
      </c>
    </row>
    <row r="821" spans="1:1">
      <c r="A821" s="2" t="s">
        <v>434</v>
      </c>
    </row>
    <row r="822" spans="1:1">
      <c r="A822" s="2" t="s">
        <v>414</v>
      </c>
    </row>
    <row r="823" spans="1:1">
      <c r="A823" s="2" t="s">
        <v>112</v>
      </c>
    </row>
    <row r="824" spans="1:1">
      <c r="A824" s="2" t="s">
        <v>304</v>
      </c>
    </row>
    <row r="825" spans="1:1">
      <c r="A825" s="2" t="s">
        <v>174</v>
      </c>
    </row>
    <row r="826" spans="1:1">
      <c r="A826" s="2" t="s">
        <v>208</v>
      </c>
    </row>
    <row r="827" spans="1:1">
      <c r="A827" s="2" t="s">
        <v>492</v>
      </c>
    </row>
    <row r="828" spans="1:1">
      <c r="A828" s="2" t="s">
        <v>222</v>
      </c>
    </row>
    <row r="829" spans="1:1">
      <c r="A829" s="2" t="s">
        <v>254</v>
      </c>
    </row>
    <row r="830" spans="1:1">
      <c r="A830" s="2" t="s">
        <v>39</v>
      </c>
    </row>
    <row r="831" spans="1:1">
      <c r="A831" s="2" t="s">
        <v>110</v>
      </c>
    </row>
    <row r="832" spans="1:1">
      <c r="A832" s="2" t="s">
        <v>39</v>
      </c>
    </row>
    <row r="833" spans="1:1">
      <c r="A833" s="2" t="s">
        <v>490</v>
      </c>
    </row>
    <row r="834" spans="1:1">
      <c r="A834" s="2" t="s">
        <v>367</v>
      </c>
    </row>
    <row r="835" spans="1:1">
      <c r="A835" s="2" t="s">
        <v>206</v>
      </c>
    </row>
    <row r="836" spans="1:1">
      <c r="A836" s="2" t="s">
        <v>259</v>
      </c>
    </row>
    <row r="837" spans="1:1">
      <c r="A837" s="2" t="s">
        <v>132</v>
      </c>
    </row>
    <row r="838" spans="1:1">
      <c r="A838" s="2" t="s">
        <v>254</v>
      </c>
    </row>
    <row r="839" spans="1:1">
      <c r="A839" s="2" t="s">
        <v>108</v>
      </c>
    </row>
    <row r="840" spans="1:1">
      <c r="A840" s="2" t="s">
        <v>60</v>
      </c>
    </row>
    <row r="841" spans="1:1">
      <c r="A841" s="2" t="s">
        <v>168</v>
      </c>
    </row>
    <row r="842" spans="1:1">
      <c r="A842" s="2" t="s">
        <v>302</v>
      </c>
    </row>
    <row r="843" spans="1:1">
      <c r="A843" s="2" t="s">
        <v>451</v>
      </c>
    </row>
    <row r="844" spans="1:1">
      <c r="A844" s="2" t="s">
        <v>248</v>
      </c>
    </row>
    <row r="845" spans="1:1">
      <c r="A845" s="2" t="s">
        <v>21</v>
      </c>
    </row>
    <row r="846" spans="1:1">
      <c r="A846" s="2" t="s">
        <v>202</v>
      </c>
    </row>
    <row r="847" spans="1:1">
      <c r="A847" s="2" t="s">
        <v>67</v>
      </c>
    </row>
    <row r="848" spans="1:1">
      <c r="A848" s="2" t="s">
        <v>144</v>
      </c>
    </row>
    <row r="849" spans="1:1">
      <c r="A849" s="2" t="s">
        <v>434</v>
      </c>
    </row>
    <row r="850" spans="1:1">
      <c r="A850" s="2" t="s">
        <v>112</v>
      </c>
    </row>
    <row r="851" spans="1:1">
      <c r="A851" s="2" t="s">
        <v>171</v>
      </c>
    </row>
    <row r="852" spans="1:1">
      <c r="A852" s="2" t="s">
        <v>198</v>
      </c>
    </row>
    <row r="853" spans="1:1">
      <c r="A853" s="2" t="s">
        <v>154</v>
      </c>
    </row>
    <row r="854" spans="1:1">
      <c r="A854" s="2" t="s">
        <v>95</v>
      </c>
    </row>
    <row r="855" spans="1:1">
      <c r="A855" s="2" t="s">
        <v>238</v>
      </c>
    </row>
    <row r="856" spans="1:1">
      <c r="A856" s="2" t="s">
        <v>226</v>
      </c>
    </row>
    <row r="857" spans="1:1">
      <c r="A857" s="2" t="s">
        <v>95</v>
      </c>
    </row>
    <row r="858" spans="1:1">
      <c r="A858" s="2" t="s">
        <v>266</v>
      </c>
    </row>
    <row r="859" spans="1:1">
      <c r="A859" s="2" t="s">
        <v>356</v>
      </c>
    </row>
    <row r="860" spans="1:1">
      <c r="A860" s="2" t="s">
        <v>331</v>
      </c>
    </row>
    <row r="861" spans="1:1">
      <c r="A861" s="2" t="s">
        <v>434</v>
      </c>
    </row>
    <row r="862" spans="1:1">
      <c r="A862" s="2" t="s">
        <v>156</v>
      </c>
    </row>
    <row r="863" spans="1:1">
      <c r="A863" s="2" t="s">
        <v>105</v>
      </c>
    </row>
    <row r="864" spans="1:1">
      <c r="A864" s="2" t="s">
        <v>297</v>
      </c>
    </row>
    <row r="865" spans="1:1">
      <c r="A865" s="2" t="s">
        <v>212</v>
      </c>
    </row>
    <row r="866" spans="1:1">
      <c r="A866" s="2" t="s">
        <v>217</v>
      </c>
    </row>
    <row r="867" spans="1:1">
      <c r="A867" s="2" t="s">
        <v>178</v>
      </c>
    </row>
    <row r="868" spans="1:1">
      <c r="A868" s="2" t="s">
        <v>206</v>
      </c>
    </row>
    <row r="869" spans="1:1">
      <c r="A869" s="2" t="s">
        <v>198</v>
      </c>
    </row>
    <row r="870" spans="1:1">
      <c r="A870" s="2" t="s">
        <v>244</v>
      </c>
    </row>
    <row r="871" spans="1:1">
      <c r="A871" s="2" t="s">
        <v>156</v>
      </c>
    </row>
    <row r="872" spans="1:1">
      <c r="A872" s="2" t="s">
        <v>302</v>
      </c>
    </row>
    <row r="873" spans="1:1">
      <c r="A873" s="2" t="s">
        <v>274</v>
      </c>
    </row>
    <row r="874" spans="1:1">
      <c r="A874" s="2" t="s">
        <v>110</v>
      </c>
    </row>
    <row r="875" spans="1:1">
      <c r="A875" s="2" t="s">
        <v>132</v>
      </c>
    </row>
    <row r="876" spans="1:1">
      <c r="A876" s="2" t="s">
        <v>244</v>
      </c>
    </row>
    <row r="877" spans="1:1">
      <c r="A877" s="2" t="s">
        <v>297</v>
      </c>
    </row>
    <row r="878" spans="1:1">
      <c r="A878" s="2" t="s">
        <v>360</v>
      </c>
    </row>
    <row r="879" spans="1:1">
      <c r="A879" s="2" t="s">
        <v>238</v>
      </c>
    </row>
    <row r="880" spans="1:1">
      <c r="A880" s="2" t="s">
        <v>304</v>
      </c>
    </row>
    <row r="881" spans="1:1">
      <c r="A881" s="2" t="s">
        <v>132</v>
      </c>
    </row>
    <row r="882" spans="1:1">
      <c r="A882" s="2" t="s">
        <v>198</v>
      </c>
    </row>
    <row r="883" spans="1:1">
      <c r="A883" s="2" t="s">
        <v>338</v>
      </c>
    </row>
    <row r="884" spans="1:1">
      <c r="A884" s="2" t="s">
        <v>130</v>
      </c>
    </row>
    <row r="885" spans="1:1">
      <c r="A885" s="2" t="s">
        <v>274</v>
      </c>
    </row>
    <row r="886" spans="1:1">
      <c r="A886" s="2" t="s">
        <v>263</v>
      </c>
    </row>
    <row r="887" spans="1:1">
      <c r="A887" s="2" t="s">
        <v>422</v>
      </c>
    </row>
    <row r="888" spans="1:1">
      <c r="A888" s="2" t="s">
        <v>240</v>
      </c>
    </row>
    <row r="889" spans="1:1">
      <c r="A889" s="2" t="s">
        <v>302</v>
      </c>
    </row>
    <row r="890" spans="1:1">
      <c r="A890" s="2" t="s">
        <v>317</v>
      </c>
    </row>
    <row r="891" spans="1:1">
      <c r="A891" s="2" t="s">
        <v>468</v>
      </c>
    </row>
    <row r="892" spans="1:1">
      <c r="A892" s="2" t="s">
        <v>102</v>
      </c>
    </row>
    <row r="893" spans="1:1">
      <c r="A893" s="2" t="s">
        <v>116</v>
      </c>
    </row>
    <row r="894" spans="1:1">
      <c r="A894" s="2" t="s">
        <v>44</v>
      </c>
    </row>
    <row r="895" spans="1:1">
      <c r="A895" s="2" t="s">
        <v>414</v>
      </c>
    </row>
    <row r="896" spans="1:1">
      <c r="A896" s="2" t="s">
        <v>383</v>
      </c>
    </row>
    <row r="897" spans="1:1">
      <c r="A897" s="2" t="s">
        <v>321</v>
      </c>
    </row>
    <row r="898" spans="1:1">
      <c r="A898" s="2" t="s">
        <v>60</v>
      </c>
    </row>
    <row r="899" spans="1:1">
      <c r="A899" s="2" t="s">
        <v>222</v>
      </c>
    </row>
    <row r="900" spans="1:1">
      <c r="A900" s="2" t="s">
        <v>98</v>
      </c>
    </row>
    <row r="901" spans="1:1">
      <c r="A901" s="2" t="s">
        <v>19</v>
      </c>
    </row>
    <row r="902" spans="1:1">
      <c r="A902" s="2" t="s">
        <v>240</v>
      </c>
    </row>
    <row r="903" spans="1:1">
      <c r="A903" s="2" t="s">
        <v>63</v>
      </c>
    </row>
    <row r="904" spans="1:1">
      <c r="A904" s="2" t="s">
        <v>202</v>
      </c>
    </row>
    <row r="905" spans="1:1">
      <c r="A905" s="2" t="s">
        <v>329</v>
      </c>
    </row>
    <row r="906" spans="1:1">
      <c r="A906" s="2" t="s">
        <v>181</v>
      </c>
    </row>
    <row r="907" spans="1:1">
      <c r="A907" s="2" t="s">
        <v>168</v>
      </c>
    </row>
    <row r="908" spans="1:1">
      <c r="A908" s="2" t="s">
        <v>136</v>
      </c>
    </row>
    <row r="909" spans="1:1">
      <c r="A909" s="2" t="s">
        <v>178</v>
      </c>
    </row>
    <row r="910" spans="1:1">
      <c r="A910" s="2" t="s">
        <v>121</v>
      </c>
    </row>
    <row r="911" spans="1:1">
      <c r="A911" s="2" t="s">
        <v>194</v>
      </c>
    </row>
    <row r="912" spans="1:1">
      <c r="A912" s="2" t="s">
        <v>82</v>
      </c>
    </row>
    <row r="913" spans="1:1">
      <c r="A913" s="2" t="s">
        <v>171</v>
      </c>
    </row>
    <row r="914" spans="1:1">
      <c r="A914" s="2" t="s">
        <v>297</v>
      </c>
    </row>
    <row r="915" spans="1:1">
      <c r="A915" s="2" t="s">
        <v>173</v>
      </c>
    </row>
    <row r="916" spans="1:1">
      <c r="A916" s="2" t="s">
        <v>86</v>
      </c>
    </row>
    <row r="917" spans="1:1">
      <c r="A917" s="2" t="s">
        <v>136</v>
      </c>
    </row>
    <row r="918" spans="1:1">
      <c r="A918" s="2" t="s">
        <v>248</v>
      </c>
    </row>
    <row r="919" spans="1:1">
      <c r="A919" s="2" t="s">
        <v>126</v>
      </c>
    </row>
    <row r="920" spans="1:1">
      <c r="A920" s="2" t="s">
        <v>236</v>
      </c>
    </row>
    <row r="921" spans="1:1">
      <c r="A921" s="2" t="s">
        <v>263</v>
      </c>
    </row>
    <row r="922" spans="1:1">
      <c r="A922" s="2" t="s">
        <v>254</v>
      </c>
    </row>
    <row r="923" spans="1:1">
      <c r="A923" s="2" t="s">
        <v>215</v>
      </c>
    </row>
    <row r="924" spans="1:1">
      <c r="A924" s="2" t="s">
        <v>142</v>
      </c>
    </row>
    <row r="925" spans="1:1">
      <c r="A925" s="2" t="s">
        <v>134</v>
      </c>
    </row>
    <row r="926" spans="1:1">
      <c r="A926" s="2" t="s">
        <v>375</v>
      </c>
    </row>
    <row r="927" spans="1:1">
      <c r="A927" s="2" t="s">
        <v>108</v>
      </c>
    </row>
    <row r="928" spans="1:1">
      <c r="A928" s="2" t="s">
        <v>242</v>
      </c>
    </row>
    <row r="929" spans="1:1">
      <c r="A929" s="2" t="s">
        <v>276</v>
      </c>
    </row>
    <row r="930" spans="1:1">
      <c r="A930" s="2" t="s">
        <v>414</v>
      </c>
    </row>
    <row r="931" spans="1:1">
      <c r="A931" s="2" t="s">
        <v>121</v>
      </c>
    </row>
    <row r="932" spans="1:1">
      <c r="A932" s="2" t="s">
        <v>345</v>
      </c>
    </row>
    <row r="933" spans="1:1">
      <c r="A933" s="2" t="s">
        <v>154</v>
      </c>
    </row>
    <row r="934" spans="1:1">
      <c r="A934" s="2" t="s">
        <v>77</v>
      </c>
    </row>
    <row r="935" spans="1:1">
      <c r="A935" s="2" t="s">
        <v>56</v>
      </c>
    </row>
    <row r="936" spans="1:1">
      <c r="A936" s="2" t="s">
        <v>310</v>
      </c>
    </row>
    <row r="937" spans="1:1">
      <c r="A937" s="2" t="s">
        <v>33</v>
      </c>
    </row>
    <row r="938" spans="1:1">
      <c r="A938" s="2" t="s">
        <v>92</v>
      </c>
    </row>
    <row r="939" spans="1:1">
      <c r="A939" s="2" t="s">
        <v>198</v>
      </c>
    </row>
    <row r="940" spans="1:1">
      <c r="A940" s="2" t="s">
        <v>156</v>
      </c>
    </row>
    <row r="941" spans="1:1">
      <c r="A941" s="2" t="s">
        <v>95</v>
      </c>
    </row>
    <row r="942" spans="1:1">
      <c r="A942" s="2" t="s">
        <v>174</v>
      </c>
    </row>
    <row r="943" spans="1:1">
      <c r="A943" s="2" t="s">
        <v>414</v>
      </c>
    </row>
    <row r="944" spans="1:1">
      <c r="A944" s="2" t="s">
        <v>134</v>
      </c>
    </row>
    <row r="945" spans="1:1">
      <c r="A945" s="2" t="s">
        <v>89</v>
      </c>
    </row>
    <row r="946" spans="1:1">
      <c r="A946" s="2" t="s">
        <v>232</v>
      </c>
    </row>
    <row r="947" spans="1:1">
      <c r="A947" s="2" t="s">
        <v>49</v>
      </c>
    </row>
    <row r="948" spans="1:1">
      <c r="A948" s="2" t="s">
        <v>168</v>
      </c>
    </row>
    <row r="949" spans="1:1">
      <c r="A949" s="2" t="s">
        <v>236</v>
      </c>
    </row>
    <row r="950" spans="1:1">
      <c r="A950" s="2" t="s">
        <v>276</v>
      </c>
    </row>
    <row r="951" spans="1:1">
      <c r="A951" s="2" t="s">
        <v>194</v>
      </c>
    </row>
    <row r="952" spans="1:1">
      <c r="A952" s="2" t="s">
        <v>184</v>
      </c>
    </row>
    <row r="953" spans="1:1">
      <c r="A953" s="2" t="s">
        <v>110</v>
      </c>
    </row>
    <row r="954" spans="1:1">
      <c r="A954" s="2" t="s">
        <v>304</v>
      </c>
    </row>
    <row r="955" spans="1:1">
      <c r="A955" s="2" t="s">
        <v>136</v>
      </c>
    </row>
    <row r="956" spans="1:1">
      <c r="A956" s="2" t="s">
        <v>338</v>
      </c>
    </row>
    <row r="957" spans="1:1">
      <c r="A957" s="2" t="s">
        <v>181</v>
      </c>
    </row>
    <row r="958" spans="1:1">
      <c r="A958" s="2" t="s">
        <v>116</v>
      </c>
    </row>
    <row r="959" spans="1:1">
      <c r="A959" s="2" t="s">
        <v>171</v>
      </c>
    </row>
    <row r="960" spans="1:1">
      <c r="A960" s="2" t="s">
        <v>98</v>
      </c>
    </row>
    <row r="961" spans="1:1">
      <c r="A961" s="2" t="s">
        <v>215</v>
      </c>
    </row>
    <row r="962" spans="1:1">
      <c r="A962" s="2" t="s">
        <v>259</v>
      </c>
    </row>
    <row r="963" spans="1:1">
      <c r="A963" s="2" t="s">
        <v>274</v>
      </c>
    </row>
    <row r="964" spans="1:1">
      <c r="A964" s="2" t="s">
        <v>152</v>
      </c>
    </row>
    <row r="965" spans="1:1">
      <c r="A965" s="2" t="s">
        <v>360</v>
      </c>
    </row>
    <row r="966" spans="1:1">
      <c r="A966" s="2" t="s">
        <v>84</v>
      </c>
    </row>
    <row r="967" spans="1:1">
      <c r="A967" s="2" t="s">
        <v>254</v>
      </c>
    </row>
    <row r="968" spans="1:1">
      <c r="A968" s="2" t="s">
        <v>270</v>
      </c>
    </row>
    <row r="969" spans="1:1">
      <c r="A969" s="2" t="s">
        <v>116</v>
      </c>
    </row>
    <row r="970" spans="1:1">
      <c r="A970" s="2" t="s">
        <v>196</v>
      </c>
    </row>
    <row r="971" spans="1:1">
      <c r="A971" s="2" t="s">
        <v>181</v>
      </c>
    </row>
    <row r="972" spans="1:1">
      <c r="A972" s="2" t="s">
        <v>263</v>
      </c>
    </row>
    <row r="973" spans="1:1">
      <c r="A973" s="2" t="s">
        <v>125</v>
      </c>
    </row>
    <row r="974" spans="1:1">
      <c r="A974" s="2" t="s">
        <v>178</v>
      </c>
    </row>
    <row r="975" spans="1:1">
      <c r="A975" s="2" t="s">
        <v>414</v>
      </c>
    </row>
    <row r="976" spans="1:1">
      <c r="A976" s="2" t="s">
        <v>286</v>
      </c>
    </row>
    <row r="977" spans="1:1">
      <c r="A977" s="2" t="s">
        <v>251</v>
      </c>
    </row>
    <row r="978" spans="1:1">
      <c r="A978" s="2" t="s">
        <v>184</v>
      </c>
    </row>
    <row r="979" spans="1:1">
      <c r="A979" s="2" t="s">
        <v>244</v>
      </c>
    </row>
    <row r="980" spans="1:1">
      <c r="A980" s="2" t="s">
        <v>534</v>
      </c>
    </row>
    <row r="981" spans="1:1">
      <c r="A981" s="2" t="s">
        <v>448</v>
      </c>
    </row>
    <row r="982" spans="1:1">
      <c r="A982" s="2" t="s">
        <v>380</v>
      </c>
    </row>
    <row r="983" spans="1:1">
      <c r="A983" s="2" t="s">
        <v>331</v>
      </c>
    </row>
    <row r="984" spans="1:1">
      <c r="A984" s="2" t="s">
        <v>317</v>
      </c>
    </row>
    <row r="985" spans="1:1">
      <c r="A985" s="2" t="s">
        <v>276</v>
      </c>
    </row>
    <row r="986" spans="1:1">
      <c r="A986" s="2" t="s">
        <v>380</v>
      </c>
    </row>
    <row r="987" spans="1:1">
      <c r="A987" s="2" t="s">
        <v>217</v>
      </c>
    </row>
    <row r="988" spans="1:1">
      <c r="A988" s="2" t="s">
        <v>342</v>
      </c>
    </row>
    <row r="989" spans="1:1">
      <c r="A989" s="2" t="s">
        <v>224</v>
      </c>
    </row>
    <row r="990" spans="1:1">
      <c r="A990" s="2" t="s">
        <v>194</v>
      </c>
    </row>
    <row r="991" spans="1:1">
      <c r="A991" s="2" t="s">
        <v>270</v>
      </c>
    </row>
    <row r="992" spans="1:1">
      <c r="A992" s="2" t="s">
        <v>144</v>
      </c>
    </row>
    <row r="993" spans="1:1">
      <c r="A993" s="2" t="s">
        <v>33</v>
      </c>
    </row>
    <row r="994" spans="1:1">
      <c r="A994" s="2" t="s">
        <v>20</v>
      </c>
    </row>
    <row r="995" spans="1:1">
      <c r="A995" s="2" t="s">
        <v>176</v>
      </c>
    </row>
    <row r="996" spans="1:1">
      <c r="A996" s="2" t="s">
        <v>100</v>
      </c>
    </row>
    <row r="997" spans="1:1">
      <c r="A997" s="2" t="s">
        <v>217</v>
      </c>
    </row>
    <row r="998" spans="1:1">
      <c r="A998" s="2" t="s">
        <v>128</v>
      </c>
    </row>
    <row r="999" spans="1:1">
      <c r="A999" s="2" t="s">
        <v>128</v>
      </c>
    </row>
    <row r="1000" spans="1:1">
      <c r="A1000" s="2" t="s">
        <v>286</v>
      </c>
    </row>
    <row r="1001" spans="1:1">
      <c r="A1001" s="2" t="s">
        <v>200</v>
      </c>
    </row>
    <row r="1002" spans="1:1">
      <c r="A1002" s="2" t="s">
        <v>184</v>
      </c>
    </row>
    <row r="1003" spans="1:1">
      <c r="A1003" s="2" t="s">
        <v>84</v>
      </c>
    </row>
    <row r="1004" spans="1:1">
      <c r="A1004" s="2" t="s">
        <v>212</v>
      </c>
    </row>
    <row r="1005" spans="1:1">
      <c r="A1005" s="2" t="s">
        <v>63</v>
      </c>
    </row>
    <row r="1006" spans="1:1">
      <c r="A1006" s="2" t="s">
        <v>21</v>
      </c>
    </row>
    <row r="1007" spans="1:1">
      <c r="A1007" s="2" t="s">
        <v>259</v>
      </c>
    </row>
    <row r="1008" spans="1:1">
      <c r="A1008" s="2" t="s">
        <v>146</v>
      </c>
    </row>
    <row r="1009" spans="1:1">
      <c r="A1009" s="2" t="s">
        <v>277</v>
      </c>
    </row>
    <row r="1010" spans="1:1">
      <c r="A1010" s="2" t="s">
        <v>222</v>
      </c>
    </row>
    <row r="1011" spans="1:1">
      <c r="A1011" s="2" t="s">
        <v>126</v>
      </c>
    </row>
    <row r="1012" spans="1:1">
      <c r="A1012" s="2" t="s">
        <v>89</v>
      </c>
    </row>
    <row r="1013" spans="1:1">
      <c r="A1013" s="2" t="s">
        <v>217</v>
      </c>
    </row>
    <row r="1014" spans="1:1">
      <c r="A1014" s="2" t="s">
        <v>212</v>
      </c>
    </row>
    <row r="1015" spans="1:1">
      <c r="A1015" s="2" t="s">
        <v>148</v>
      </c>
    </row>
    <row r="1016" spans="1:1">
      <c r="A1016" s="2" t="s">
        <v>331</v>
      </c>
    </row>
    <row r="1017" spans="1:1">
      <c r="A1017" s="2" t="s">
        <v>220</v>
      </c>
    </row>
    <row r="1018" spans="1:1">
      <c r="A1018" s="2" t="s">
        <v>178</v>
      </c>
    </row>
    <row r="1019" spans="1:1">
      <c r="A1019" s="2" t="s">
        <v>297</v>
      </c>
    </row>
    <row r="1020" spans="1:1">
      <c r="A1020" s="2" t="s">
        <v>490</v>
      </c>
    </row>
    <row r="1021" spans="1:1">
      <c r="A1021" s="2" t="s">
        <v>125</v>
      </c>
    </row>
    <row r="1022" spans="1:1">
      <c r="A1022" s="2" t="s">
        <v>329</v>
      </c>
    </row>
    <row r="1023" spans="1:1">
      <c r="A1023" s="2" t="s">
        <v>173</v>
      </c>
    </row>
    <row r="1024" spans="1:1">
      <c r="A1024" s="2" t="s">
        <v>217</v>
      </c>
    </row>
    <row r="1025" spans="1:1">
      <c r="A1025" s="2" t="s">
        <v>338</v>
      </c>
    </row>
    <row r="1026" spans="1:1">
      <c r="A1026" s="2" t="s">
        <v>210</v>
      </c>
    </row>
    <row r="1027" spans="1:1">
      <c r="A1027" s="2" t="s">
        <v>338</v>
      </c>
    </row>
    <row r="1028" spans="1:1">
      <c r="A1028" s="2" t="s">
        <v>146</v>
      </c>
    </row>
    <row r="1029" spans="1:1">
      <c r="A1029" s="2" t="s">
        <v>362</v>
      </c>
    </row>
    <row r="1030" spans="1:1">
      <c r="A1030" s="2" t="s">
        <v>108</v>
      </c>
    </row>
    <row r="1031" spans="1:1">
      <c r="A1031" s="2" t="s">
        <v>286</v>
      </c>
    </row>
    <row r="1032" spans="1:1">
      <c r="A1032" s="2" t="s">
        <v>222</v>
      </c>
    </row>
    <row r="1033" spans="1:1">
      <c r="A1033" s="2" t="s">
        <v>102</v>
      </c>
    </row>
    <row r="1034" spans="1:1">
      <c r="A1034" s="2" t="s">
        <v>331</v>
      </c>
    </row>
    <row r="1035" spans="1:1">
      <c r="A1035" s="2" t="s">
        <v>181</v>
      </c>
    </row>
    <row r="1036" spans="1:1">
      <c r="A1036" s="2" t="s">
        <v>71</v>
      </c>
    </row>
    <row r="1037" spans="1:1">
      <c r="A1037" s="2" t="s">
        <v>165</v>
      </c>
    </row>
    <row r="1038" spans="1:1">
      <c r="A1038" s="2" t="s">
        <v>95</v>
      </c>
    </row>
    <row r="1039" spans="1:1">
      <c r="A1039" s="2" t="s">
        <v>95</v>
      </c>
    </row>
    <row r="1040" spans="1:1">
      <c r="A1040" s="2" t="s">
        <v>360</v>
      </c>
    </row>
    <row r="1041" spans="1:1">
      <c r="A1041" s="2" t="s">
        <v>110</v>
      </c>
    </row>
    <row r="1042" spans="1:1">
      <c r="A1042" s="2" t="s">
        <v>304</v>
      </c>
    </row>
    <row r="1043" spans="1:1">
      <c r="A1043" s="2" t="s">
        <v>118</v>
      </c>
    </row>
    <row r="1044" spans="1:1">
      <c r="A1044" s="2" t="s">
        <v>373</v>
      </c>
    </row>
    <row r="1045" spans="1:1">
      <c r="A1045" s="2" t="s">
        <v>348</v>
      </c>
    </row>
    <row r="1046" spans="1:1">
      <c r="A1046" s="2" t="s">
        <v>306</v>
      </c>
    </row>
    <row r="1047" spans="1:1">
      <c r="A1047" s="2" t="s">
        <v>220</v>
      </c>
    </row>
    <row r="1048" spans="1:1">
      <c r="A1048" s="2" t="s">
        <v>60</v>
      </c>
    </row>
    <row r="1049" spans="1:1">
      <c r="A1049" s="2" t="s">
        <v>360</v>
      </c>
    </row>
    <row r="1050" spans="1:1">
      <c r="A1050" s="2" t="s">
        <v>168</v>
      </c>
    </row>
    <row r="1051" spans="1:1">
      <c r="A1051" s="2" t="s">
        <v>414</v>
      </c>
    </row>
    <row r="1052" spans="1:1">
      <c r="A1052" s="2" t="s">
        <v>317</v>
      </c>
    </row>
    <row r="1053" spans="1:1">
      <c r="A1053" s="2" t="s">
        <v>350</v>
      </c>
    </row>
    <row r="1054" spans="1:1">
      <c r="A1054" s="2" t="s">
        <v>254</v>
      </c>
    </row>
    <row r="1055" spans="1:1">
      <c r="A1055" s="2" t="s">
        <v>246</v>
      </c>
    </row>
    <row r="1056" spans="1:1">
      <c r="A1056" s="2" t="s">
        <v>200</v>
      </c>
    </row>
    <row r="1057" spans="1:1">
      <c r="A1057" s="2" t="s">
        <v>380</v>
      </c>
    </row>
    <row r="1058" spans="1:1">
      <c r="A1058" s="2" t="s">
        <v>323</v>
      </c>
    </row>
    <row r="1059" spans="1:1">
      <c r="A1059" s="2" t="s">
        <v>329</v>
      </c>
    </row>
    <row r="1060" spans="1:1">
      <c r="A1060" s="2" t="s">
        <v>276</v>
      </c>
    </row>
    <row r="1061" spans="1:1">
      <c r="A1061" s="2" t="s">
        <v>331</v>
      </c>
    </row>
    <row r="1062" spans="1:1">
      <c r="A1062" s="2" t="s">
        <v>186</v>
      </c>
    </row>
    <row r="1063" spans="1:1">
      <c r="A1063" s="2" t="s">
        <v>342</v>
      </c>
    </row>
    <row r="1064" spans="1:1">
      <c r="A1064" s="2" t="s">
        <v>152</v>
      </c>
    </row>
    <row r="1065" spans="1:1">
      <c r="A1065" s="2" t="s">
        <v>217</v>
      </c>
    </row>
    <row r="1066" spans="1:1">
      <c r="A1066" s="2" t="s">
        <v>326</v>
      </c>
    </row>
    <row r="1067" spans="1:1">
      <c r="A1067" s="2" t="s">
        <v>306</v>
      </c>
    </row>
    <row r="1068" spans="1:1">
      <c r="A1068" s="2" t="s">
        <v>360</v>
      </c>
    </row>
    <row r="1069" spans="1:1">
      <c r="A1069" s="2" t="s">
        <v>451</v>
      </c>
    </row>
    <row r="1070" spans="1:1">
      <c r="A1070" s="2" t="s">
        <v>130</v>
      </c>
    </row>
    <row r="1071" spans="1:1">
      <c r="A1071" s="2" t="s">
        <v>148</v>
      </c>
    </row>
    <row r="1072" spans="1:1">
      <c r="A1072" s="2" t="s">
        <v>383</v>
      </c>
    </row>
    <row r="1073" spans="1:1">
      <c r="A1073" s="2" t="s">
        <v>171</v>
      </c>
    </row>
    <row r="1074" spans="1:1">
      <c r="A1074" s="2" t="s">
        <v>79</v>
      </c>
    </row>
    <row r="1075" spans="1:1">
      <c r="A1075" s="2" t="s">
        <v>171</v>
      </c>
    </row>
    <row r="1076" spans="1:1">
      <c r="A1076" s="2" t="s">
        <v>329</v>
      </c>
    </row>
    <row r="1077" spans="1:1">
      <c r="A1077" s="2" t="s">
        <v>181</v>
      </c>
    </row>
    <row r="1078" spans="1:1">
      <c r="A1078" s="2" t="s">
        <v>348</v>
      </c>
    </row>
    <row r="1079" spans="1:1">
      <c r="A1079" s="2" t="s">
        <v>146</v>
      </c>
    </row>
    <row r="1080" spans="1:1">
      <c r="A1080" s="2" t="s">
        <v>240</v>
      </c>
    </row>
    <row r="1081" spans="1:1">
      <c r="A1081" s="2" t="s">
        <v>263</v>
      </c>
    </row>
    <row r="1082" spans="1:1">
      <c r="A1082" s="2" t="s">
        <v>186</v>
      </c>
    </row>
    <row r="1083" spans="1:1">
      <c r="A1083" s="2" t="s">
        <v>19</v>
      </c>
    </row>
    <row r="1084" spans="1:1">
      <c r="A1084" s="2" t="s">
        <v>270</v>
      </c>
    </row>
    <row r="1085" spans="1:1">
      <c r="A1085" s="2" t="s">
        <v>329</v>
      </c>
    </row>
    <row r="1086" spans="1:1">
      <c r="A1086" s="2" t="s">
        <v>304</v>
      </c>
    </row>
    <row r="1087" spans="1:1">
      <c r="A1087" s="2" t="s">
        <v>302</v>
      </c>
    </row>
    <row r="1088" spans="1:1">
      <c r="A1088" s="2" t="s">
        <v>49</v>
      </c>
    </row>
    <row r="1089" spans="1:1">
      <c r="A1089" s="2" t="s">
        <v>434</v>
      </c>
    </row>
    <row r="1090" spans="1:1">
      <c r="A1090" s="2" t="s">
        <v>443</v>
      </c>
    </row>
    <row r="1091" spans="1:1">
      <c r="A1091" s="2" t="s">
        <v>323</v>
      </c>
    </row>
    <row r="1092" spans="1:1">
      <c r="A1092" s="2" t="s">
        <v>345</v>
      </c>
    </row>
    <row r="1093" spans="1:1">
      <c r="A1093" s="2" t="s">
        <v>362</v>
      </c>
    </row>
    <row r="1094" spans="1:1">
      <c r="A1094" s="2" t="s">
        <v>371</v>
      </c>
    </row>
    <row r="1095" spans="1:1">
      <c r="A1095" s="2" t="s">
        <v>142</v>
      </c>
    </row>
    <row r="1096" spans="1:1">
      <c r="A1096" s="2" t="s">
        <v>100</v>
      </c>
    </row>
    <row r="1097" spans="1:1">
      <c r="A1097" s="2" t="s">
        <v>342</v>
      </c>
    </row>
    <row r="1098" spans="1:1">
      <c r="A1098" s="2" t="s">
        <v>60</v>
      </c>
    </row>
    <row r="1099" spans="1:1">
      <c r="A1099" s="2" t="s">
        <v>79</v>
      </c>
    </row>
    <row r="1100" spans="1:1">
      <c r="A1100" s="2" t="s">
        <v>130</v>
      </c>
    </row>
    <row r="1101" spans="1:1">
      <c r="A1101" s="2" t="s">
        <v>212</v>
      </c>
    </row>
    <row r="1102" spans="1:1">
      <c r="A1102" s="2" t="s">
        <v>44</v>
      </c>
    </row>
    <row r="1103" spans="1:1">
      <c r="A1103" s="2" t="s">
        <v>263</v>
      </c>
    </row>
    <row r="1104" spans="1:1">
      <c r="A1104" s="2" t="s">
        <v>198</v>
      </c>
    </row>
    <row r="1105" spans="1:1">
      <c r="A1105" s="2" t="s">
        <v>215</v>
      </c>
    </row>
    <row r="1106" spans="1:1">
      <c r="A1106" s="2" t="s">
        <v>321</v>
      </c>
    </row>
    <row r="1107" spans="1:1">
      <c r="A1107" s="2" t="s">
        <v>244</v>
      </c>
    </row>
    <row r="1108" spans="1:1">
      <c r="A1108" s="2" t="s">
        <v>105</v>
      </c>
    </row>
    <row r="1109" spans="1:1">
      <c r="A1109" s="2" t="s">
        <v>102</v>
      </c>
    </row>
    <row r="1110" spans="1:1">
      <c r="A1110" s="2" t="s">
        <v>434</v>
      </c>
    </row>
    <row r="1111" spans="1:1">
      <c r="A1111" s="2" t="s">
        <v>215</v>
      </c>
    </row>
    <row r="1112" spans="1:1">
      <c r="A1112" s="2" t="s">
        <v>326</v>
      </c>
    </row>
    <row r="1113" spans="1:1">
      <c r="A1113" s="2" t="s">
        <v>202</v>
      </c>
    </row>
    <row r="1114" spans="1:1">
      <c r="A1114" s="2" t="s">
        <v>100</v>
      </c>
    </row>
    <row r="1115" spans="1:1">
      <c r="A1115" s="2" t="s">
        <v>196</v>
      </c>
    </row>
    <row r="1116" spans="1:1">
      <c r="A1116" s="2" t="s">
        <v>276</v>
      </c>
    </row>
    <row r="1117" spans="1:1">
      <c r="A1117" s="2" t="s">
        <v>184</v>
      </c>
    </row>
    <row r="1118" spans="1:1">
      <c r="A1118" s="2" t="s">
        <v>198</v>
      </c>
    </row>
    <row r="1119" spans="1:1">
      <c r="A1119" s="2" t="s">
        <v>490</v>
      </c>
    </row>
    <row r="1120" spans="1:1">
      <c r="A1120" s="2" t="s">
        <v>310</v>
      </c>
    </row>
    <row r="1121" spans="1:1">
      <c r="A1121" s="2" t="s">
        <v>242</v>
      </c>
    </row>
    <row r="1122" spans="1:1">
      <c r="A1122" s="2" t="s">
        <v>194</v>
      </c>
    </row>
    <row r="1123" spans="1:1">
      <c r="A1123" s="2" t="s">
        <v>246</v>
      </c>
    </row>
    <row r="1124" spans="1:1">
      <c r="A1124" s="2" t="s">
        <v>414</v>
      </c>
    </row>
    <row r="1125" spans="1:1">
      <c r="A1125" s="2" t="s">
        <v>98</v>
      </c>
    </row>
    <row r="1126" spans="1:1">
      <c r="A1126" s="2" t="s">
        <v>282</v>
      </c>
    </row>
    <row r="1127" spans="1:1">
      <c r="A1127" s="2" t="s">
        <v>254</v>
      </c>
    </row>
    <row r="1128" spans="1:1">
      <c r="A1128" s="2" t="s">
        <v>132</v>
      </c>
    </row>
    <row r="1129" spans="1:1">
      <c r="A1129" s="2" t="s">
        <v>326</v>
      </c>
    </row>
    <row r="1130" spans="1:1">
      <c r="A1130" s="2" t="s">
        <v>198</v>
      </c>
    </row>
    <row r="1131" spans="1:1">
      <c r="A1131" s="2" t="s">
        <v>21</v>
      </c>
    </row>
    <row r="1132" spans="1:1">
      <c r="A1132" s="2" t="s">
        <v>152</v>
      </c>
    </row>
    <row r="1133" spans="1:1">
      <c r="A1133" s="2" t="s">
        <v>215</v>
      </c>
    </row>
    <row r="1134" spans="1:1">
      <c r="A1134" s="2" t="s">
        <v>184</v>
      </c>
    </row>
    <row r="1135" spans="1:1">
      <c r="A1135" s="2" t="s">
        <v>126</v>
      </c>
    </row>
    <row r="1136" spans="1:1">
      <c r="A1136" s="2" t="s">
        <v>222</v>
      </c>
    </row>
    <row r="1137" spans="1:1">
      <c r="A1137" s="2" t="s">
        <v>276</v>
      </c>
    </row>
    <row r="1138" spans="1:1">
      <c r="A1138" s="2" t="s">
        <v>490</v>
      </c>
    </row>
    <row r="1139" spans="1:1">
      <c r="A1139" s="2" t="s">
        <v>362</v>
      </c>
    </row>
    <row r="1140" spans="1:1">
      <c r="A1140" s="2" t="s">
        <v>110</v>
      </c>
    </row>
    <row r="1141" spans="1:1">
      <c r="A1141" s="2" t="s">
        <v>181</v>
      </c>
    </row>
    <row r="1142" spans="1:1">
      <c r="A1142" s="2" t="s">
        <v>282</v>
      </c>
    </row>
    <row r="1143" spans="1:1">
      <c r="A1143" s="2" t="s">
        <v>181</v>
      </c>
    </row>
    <row r="1144" spans="1:1">
      <c r="A1144" s="2" t="s">
        <v>142</v>
      </c>
    </row>
    <row r="1145" spans="1:1">
      <c r="A1145" s="2" t="s">
        <v>20</v>
      </c>
    </row>
    <row r="1146" spans="1:1">
      <c r="A1146" s="2" t="s">
        <v>80</v>
      </c>
    </row>
    <row r="1147" spans="1:1">
      <c r="A1147" s="2" t="s">
        <v>53</v>
      </c>
    </row>
    <row r="1148" spans="1:1">
      <c r="A1148" s="2" t="s">
        <v>238</v>
      </c>
    </row>
    <row r="1149" spans="1:1">
      <c r="A1149" s="2" t="s">
        <v>56</v>
      </c>
    </row>
    <row r="1150" spans="1:1">
      <c r="A1150" s="2" t="s">
        <v>116</v>
      </c>
    </row>
    <row r="1151" spans="1:1">
      <c r="A1151" s="2" t="s">
        <v>132</v>
      </c>
    </row>
    <row r="1152" spans="1:1">
      <c r="A1152" s="2" t="s">
        <v>98</v>
      </c>
    </row>
    <row r="1153" spans="1:1">
      <c r="A1153" s="2" t="s">
        <v>165</v>
      </c>
    </row>
    <row r="1154" spans="1:1">
      <c r="A1154" s="2" t="s">
        <v>80</v>
      </c>
    </row>
    <row r="1155" spans="1:1">
      <c r="A1155" s="2" t="s">
        <v>215</v>
      </c>
    </row>
    <row r="1156" spans="1:1">
      <c r="A1156" s="2" t="s">
        <v>380</v>
      </c>
    </row>
    <row r="1157" spans="1:1">
      <c r="A1157" s="2" t="s">
        <v>165</v>
      </c>
    </row>
    <row r="1158" spans="1:1">
      <c r="A1158" s="2" t="s">
        <v>112</v>
      </c>
    </row>
    <row r="1159" spans="1:1">
      <c r="A1159" s="2" t="s">
        <v>134</v>
      </c>
    </row>
    <row r="1160" spans="1:1">
      <c r="A1160" s="2" t="s">
        <v>80</v>
      </c>
    </row>
    <row r="1161" spans="1:1">
      <c r="A1161" s="2" t="s">
        <v>189</v>
      </c>
    </row>
    <row r="1162" spans="1:1">
      <c r="A1162" s="2" t="s">
        <v>89</v>
      </c>
    </row>
    <row r="1163" spans="1:1">
      <c r="A1163" s="2" t="s">
        <v>196</v>
      </c>
    </row>
    <row r="1164" spans="1:1">
      <c r="A1164" s="2" t="s">
        <v>138</v>
      </c>
    </row>
    <row r="1165" spans="1:1">
      <c r="A1165" s="2" t="s">
        <v>371</v>
      </c>
    </row>
    <row r="1166" spans="1:1">
      <c r="A1166" s="2" t="s">
        <v>128</v>
      </c>
    </row>
    <row r="1167" spans="1:1">
      <c r="A1167" s="2" t="s">
        <v>302</v>
      </c>
    </row>
    <row r="1168" spans="1:1">
      <c r="A1168" s="2" t="s">
        <v>345</v>
      </c>
    </row>
    <row r="1169" spans="1:1">
      <c r="A1169" s="2" t="s">
        <v>191</v>
      </c>
    </row>
    <row r="1170" spans="1:1">
      <c r="A1170" s="2" t="s">
        <v>80</v>
      </c>
    </row>
    <row r="1171" spans="1:1">
      <c r="A1171" s="2" t="s">
        <v>79</v>
      </c>
    </row>
    <row r="1172" spans="1:1">
      <c r="A1172" s="2" t="s">
        <v>118</v>
      </c>
    </row>
    <row r="1173" spans="1:1">
      <c r="A1173" s="2" t="s">
        <v>60</v>
      </c>
    </row>
    <row r="1174" spans="1:1">
      <c r="A1174" s="2" t="s">
        <v>82</v>
      </c>
    </row>
    <row r="1175" spans="1:1">
      <c r="A1175" s="2" t="s">
        <v>204</v>
      </c>
    </row>
    <row r="1176" spans="1:1">
      <c r="A1176" s="2" t="s">
        <v>196</v>
      </c>
    </row>
    <row r="1177" spans="1:1">
      <c r="A1177" s="2" t="s">
        <v>130</v>
      </c>
    </row>
    <row r="1178" spans="1:1">
      <c r="A1178" s="2" t="s">
        <v>468</v>
      </c>
    </row>
    <row r="1179" spans="1:1">
      <c r="A1179" s="2" t="s">
        <v>248</v>
      </c>
    </row>
    <row r="1180" spans="1:1">
      <c r="A1180" s="2" t="s">
        <v>174</v>
      </c>
    </row>
    <row r="1181" spans="1:1">
      <c r="A1181" s="2" t="s">
        <v>310</v>
      </c>
    </row>
    <row r="1182" spans="1:1">
      <c r="A1182" s="2" t="s">
        <v>112</v>
      </c>
    </row>
    <row r="1183" spans="1:1">
      <c r="A1183" s="2" t="s">
        <v>128</v>
      </c>
    </row>
    <row r="1184" spans="1:1">
      <c r="A1184" s="2" t="s">
        <v>134</v>
      </c>
    </row>
    <row r="1185" spans="1:1">
      <c r="A1185" s="2" t="s">
        <v>102</v>
      </c>
    </row>
    <row r="1186" spans="1:1">
      <c r="A1186" s="2" t="s">
        <v>279</v>
      </c>
    </row>
    <row r="1187" spans="1:1">
      <c r="A1187" s="2" t="s">
        <v>142</v>
      </c>
    </row>
    <row r="1188" spans="1:1">
      <c r="A1188" s="2" t="s">
        <v>238</v>
      </c>
    </row>
    <row r="1189" spans="1:1">
      <c r="A1189" s="2" t="s">
        <v>189</v>
      </c>
    </row>
    <row r="1190" spans="1:1">
      <c r="A1190" s="2" t="s">
        <v>28</v>
      </c>
    </row>
    <row r="1191" spans="1:1">
      <c r="A1191" s="2" t="s">
        <v>282</v>
      </c>
    </row>
    <row r="1192" spans="1:1">
      <c r="A1192" s="2" t="s">
        <v>326</v>
      </c>
    </row>
    <row r="1193" spans="1:1">
      <c r="A1193" s="2" t="s">
        <v>306</v>
      </c>
    </row>
    <row r="1194" spans="1:1">
      <c r="A1194" s="2" t="s">
        <v>356</v>
      </c>
    </row>
    <row r="1195" spans="1:1">
      <c r="A1195" s="2" t="s">
        <v>95</v>
      </c>
    </row>
    <row r="1196" spans="1:1">
      <c r="A1196" s="2" t="s">
        <v>171</v>
      </c>
    </row>
    <row r="1197" spans="1:1">
      <c r="A1197" s="2" t="s">
        <v>338</v>
      </c>
    </row>
    <row r="1198" spans="1:1">
      <c r="A1198" s="2" t="s">
        <v>317</v>
      </c>
    </row>
    <row r="1199" spans="1:1">
      <c r="A1199" s="2" t="s">
        <v>208</v>
      </c>
    </row>
    <row r="1200" spans="1:1">
      <c r="A1200" s="2" t="s">
        <v>21</v>
      </c>
    </row>
    <row r="1201" spans="1:1">
      <c r="A1201" s="2" t="s">
        <v>360</v>
      </c>
    </row>
    <row r="1202" spans="1:1">
      <c r="A1202" s="2" t="s">
        <v>138</v>
      </c>
    </row>
    <row r="1203" spans="1:1">
      <c r="A1203" s="2" t="s">
        <v>92</v>
      </c>
    </row>
    <row r="1204" spans="1:1">
      <c r="A1204" s="2" t="s">
        <v>79</v>
      </c>
    </row>
    <row r="1205" spans="1:1">
      <c r="A1205" s="2" t="s">
        <v>208</v>
      </c>
    </row>
    <row r="1206" spans="1:1">
      <c r="A1206" s="2" t="s">
        <v>422</v>
      </c>
    </row>
    <row r="1207" spans="1:1">
      <c r="A1207" s="2" t="s">
        <v>206</v>
      </c>
    </row>
    <row r="1208" spans="1:1">
      <c r="A1208" s="2" t="s">
        <v>306</v>
      </c>
    </row>
    <row r="1209" spans="1:1">
      <c r="A1209" s="2" t="s">
        <v>240</v>
      </c>
    </row>
    <row r="1210" spans="1:1">
      <c r="A1210" s="2" t="s">
        <v>236</v>
      </c>
    </row>
    <row r="1211" spans="1:1">
      <c r="A1211" s="2" t="s">
        <v>226</v>
      </c>
    </row>
    <row r="1212" spans="1:1">
      <c r="A1212" s="2" t="s">
        <v>53</v>
      </c>
    </row>
    <row r="1213" spans="1:1">
      <c r="A1213" s="2" t="s">
        <v>534</v>
      </c>
    </row>
    <row r="1214" spans="1:1">
      <c r="A1214" s="2" t="s">
        <v>246</v>
      </c>
    </row>
    <row r="1215" spans="1:1">
      <c r="A1215" s="2" t="s">
        <v>270</v>
      </c>
    </row>
    <row r="1216" spans="1:1">
      <c r="A1216" s="2" t="s">
        <v>71</v>
      </c>
    </row>
    <row r="1217" spans="1:1">
      <c r="A1217" s="2" t="s">
        <v>53</v>
      </c>
    </row>
    <row r="1218" spans="1:1">
      <c r="A1218" s="2" t="s">
        <v>220</v>
      </c>
    </row>
    <row r="1219" spans="1:1">
      <c r="A1219" s="2" t="s">
        <v>304</v>
      </c>
    </row>
    <row r="1220" spans="1:1">
      <c r="A1220" s="2" t="s">
        <v>171</v>
      </c>
    </row>
    <row r="1221" spans="1:1">
      <c r="A1221" s="2" t="s">
        <v>238</v>
      </c>
    </row>
    <row r="1222" spans="1:1">
      <c r="A1222" s="2" t="s">
        <v>138</v>
      </c>
    </row>
    <row r="1223" spans="1:1">
      <c r="A1223" s="2" t="s">
        <v>171</v>
      </c>
    </row>
    <row r="1224" spans="1:1">
      <c r="A1224" s="2" t="s">
        <v>138</v>
      </c>
    </row>
    <row r="1225" spans="1:1">
      <c r="A1225" s="2" t="s">
        <v>274</v>
      </c>
    </row>
    <row r="1226" spans="1:1">
      <c r="A1226" s="2" t="s">
        <v>80</v>
      </c>
    </row>
    <row r="1227" spans="1:1">
      <c r="A1227" s="2" t="s">
        <v>60</v>
      </c>
    </row>
    <row r="1228" spans="1:1">
      <c r="A1228" s="2" t="s">
        <v>19</v>
      </c>
    </row>
    <row r="1229" spans="1:1">
      <c r="A1229" s="2" t="s">
        <v>28</v>
      </c>
    </row>
    <row r="1230" spans="1:1">
      <c r="A1230" s="2" t="s">
        <v>168</v>
      </c>
    </row>
    <row r="1231" spans="1:1">
      <c r="A1231" s="2" t="s">
        <v>39</v>
      </c>
    </row>
    <row r="1232" spans="1:1">
      <c r="A1232" s="2" t="s">
        <v>242</v>
      </c>
    </row>
    <row r="1233" spans="1:1">
      <c r="A1233" s="2" t="s">
        <v>317</v>
      </c>
    </row>
    <row r="1234" spans="1:1">
      <c r="A1234" s="2" t="s">
        <v>490</v>
      </c>
    </row>
    <row r="1235" spans="1:1">
      <c r="A1235" s="2" t="s">
        <v>310</v>
      </c>
    </row>
    <row r="1236" spans="1:1">
      <c r="A1236" s="2" t="s">
        <v>342</v>
      </c>
    </row>
    <row r="1237" spans="1:1">
      <c r="A1237" s="2" t="s">
        <v>468</v>
      </c>
    </row>
    <row r="1238" spans="1:1">
      <c r="A1238" s="2" t="s">
        <v>448</v>
      </c>
    </row>
    <row r="1239" spans="1:1">
      <c r="A1239" s="2" t="s">
        <v>371</v>
      </c>
    </row>
    <row r="1240" spans="1:1">
      <c r="A1240" s="2" t="s">
        <v>348</v>
      </c>
    </row>
    <row r="1241" spans="1:1">
      <c r="A1241" s="2" t="s">
        <v>224</v>
      </c>
    </row>
    <row r="1242" spans="1:1">
      <c r="A1242" s="2" t="s">
        <v>79</v>
      </c>
    </row>
    <row r="1243" spans="1:1">
      <c r="A1243" s="2" t="s">
        <v>118</v>
      </c>
    </row>
    <row r="1244" spans="1:1">
      <c r="A1244" s="2" t="s">
        <v>350</v>
      </c>
    </row>
    <row r="1245" spans="1:1">
      <c r="A1245" s="2" t="s">
        <v>323</v>
      </c>
    </row>
    <row r="1246" spans="1:1">
      <c r="A1246" s="2" t="s">
        <v>224</v>
      </c>
    </row>
    <row r="1247" spans="1:1">
      <c r="A1247" s="2" t="s">
        <v>279</v>
      </c>
    </row>
    <row r="1248" spans="1:1">
      <c r="A1248" s="2" t="s">
        <v>146</v>
      </c>
    </row>
    <row r="1249" spans="1:1">
      <c r="A1249" s="2" t="s">
        <v>121</v>
      </c>
    </row>
    <row r="1250" spans="1:1">
      <c r="A1250" s="2" t="s">
        <v>102</v>
      </c>
    </row>
    <row r="1251" spans="1:1">
      <c r="A1251" s="2" t="s">
        <v>414</v>
      </c>
    </row>
    <row r="1252" spans="1:1">
      <c r="A1252" s="2" t="s">
        <v>44</v>
      </c>
    </row>
    <row r="1253" spans="1:1">
      <c r="A1253" s="2" t="s">
        <v>121</v>
      </c>
    </row>
    <row r="1254" spans="1:1">
      <c r="A1254" s="2" t="s">
        <v>297</v>
      </c>
    </row>
    <row r="1255" spans="1:1">
      <c r="A1255" s="2" t="s">
        <v>152</v>
      </c>
    </row>
    <row r="1256" spans="1:1">
      <c r="A1256" s="2" t="s">
        <v>184</v>
      </c>
    </row>
    <row r="1257" spans="1:1">
      <c r="A1257" s="2" t="s">
        <v>323</v>
      </c>
    </row>
    <row r="1258" spans="1:1">
      <c r="A1258" s="2" t="s">
        <v>144</v>
      </c>
    </row>
    <row r="1259" spans="1:1">
      <c r="A1259" s="2" t="s">
        <v>186</v>
      </c>
    </row>
    <row r="1260" spans="1:1">
      <c r="A1260" s="2" t="s">
        <v>28</v>
      </c>
    </row>
    <row r="1261" spans="1:1">
      <c r="A1261" s="2" t="s">
        <v>184</v>
      </c>
    </row>
    <row r="1262" spans="1:1">
      <c r="A1262" s="2" t="s">
        <v>217</v>
      </c>
    </row>
    <row r="1263" spans="1:1">
      <c r="A1263" s="2" t="s">
        <v>176</v>
      </c>
    </row>
    <row r="1264" spans="1:1">
      <c r="A1264" s="2" t="s">
        <v>443</v>
      </c>
    </row>
    <row r="1265" spans="1:1">
      <c r="A1265" s="2" t="s">
        <v>210</v>
      </c>
    </row>
    <row r="1266" spans="1:1">
      <c r="A1266" s="2" t="s">
        <v>105</v>
      </c>
    </row>
    <row r="1267" spans="1:1">
      <c r="A1267" s="2" t="s">
        <v>310</v>
      </c>
    </row>
    <row r="1268" spans="1:1">
      <c r="A1268" s="2" t="s">
        <v>108</v>
      </c>
    </row>
    <row r="1269" spans="1:1">
      <c r="A1269" s="2" t="s">
        <v>39</v>
      </c>
    </row>
    <row r="1270" spans="1:1">
      <c r="A1270" s="2" t="s">
        <v>171</v>
      </c>
    </row>
    <row r="1271" spans="1:1">
      <c r="A1271" s="2" t="s">
        <v>492</v>
      </c>
    </row>
    <row r="1272" spans="1:1">
      <c r="A1272" s="2" t="s">
        <v>492</v>
      </c>
    </row>
    <row r="1273" spans="1:1">
      <c r="A1273" s="2" t="s">
        <v>248</v>
      </c>
    </row>
    <row r="1274" spans="1:1">
      <c r="A1274" s="2" t="s">
        <v>248</v>
      </c>
    </row>
    <row r="1275" spans="1:1">
      <c r="A1275" s="2" t="s">
        <v>329</v>
      </c>
    </row>
    <row r="1276" spans="1:1">
      <c r="A1276" s="2" t="s">
        <v>304</v>
      </c>
    </row>
    <row r="1277" spans="1:1">
      <c r="A1277" s="2" t="s">
        <v>270</v>
      </c>
    </row>
    <row r="1278" spans="1:1">
      <c r="A1278" s="2" t="s">
        <v>383</v>
      </c>
    </row>
    <row r="1279" spans="1:1">
      <c r="A1279" s="2" t="s">
        <v>240</v>
      </c>
    </row>
    <row r="1280" spans="1:1">
      <c r="A1280" s="2" t="s">
        <v>178</v>
      </c>
    </row>
    <row r="1281" spans="1:1">
      <c r="A1281" s="2" t="s">
        <v>82</v>
      </c>
    </row>
    <row r="1282" spans="1:1">
      <c r="A1282" s="2" t="s">
        <v>323</v>
      </c>
    </row>
    <row r="1283" spans="1:1">
      <c r="A1283" s="2" t="s">
        <v>340</v>
      </c>
    </row>
    <row r="1284" spans="1:1">
      <c r="A1284" s="2" t="s">
        <v>28</v>
      </c>
    </row>
    <row r="1285" spans="1:1">
      <c r="A1285" s="2" t="s">
        <v>350</v>
      </c>
    </row>
    <row r="1286" spans="1:1">
      <c r="A1286" s="2" t="s">
        <v>342</v>
      </c>
    </row>
    <row r="1287" spans="1:1">
      <c r="A1287" s="2" t="s">
        <v>263</v>
      </c>
    </row>
    <row r="1288" spans="1:1">
      <c r="A1288" s="2" t="s">
        <v>114</v>
      </c>
    </row>
    <row r="1289" spans="1:1">
      <c r="A1289" s="2" t="s">
        <v>84</v>
      </c>
    </row>
    <row r="1290" spans="1:1">
      <c r="A1290" s="2" t="s">
        <v>173</v>
      </c>
    </row>
    <row r="1291" spans="1:1">
      <c r="A1291" s="2" t="s">
        <v>77</v>
      </c>
    </row>
    <row r="1292" spans="1:1">
      <c r="A1292" s="2" t="s">
        <v>236</v>
      </c>
    </row>
    <row r="1293" spans="1:1">
      <c r="A1293" s="2" t="s">
        <v>208</v>
      </c>
    </row>
    <row r="1294" spans="1:1">
      <c r="A1294" s="2" t="s">
        <v>232</v>
      </c>
    </row>
    <row r="1295" spans="1:1">
      <c r="A1295" s="2" t="s">
        <v>92</v>
      </c>
    </row>
    <row r="1296" spans="1:1">
      <c r="A1296" s="2" t="s">
        <v>80</v>
      </c>
    </row>
    <row r="1297" spans="1:1">
      <c r="A1297" s="2" t="s">
        <v>184</v>
      </c>
    </row>
    <row r="1298" spans="1:1">
      <c r="A1298" s="2" t="s">
        <v>19</v>
      </c>
    </row>
    <row r="1299" spans="1:1">
      <c r="A1299" s="2" t="s">
        <v>89</v>
      </c>
    </row>
    <row r="1300" spans="1:1">
      <c r="A1300" s="2" t="s">
        <v>148</v>
      </c>
    </row>
    <row r="1301" spans="1:1">
      <c r="A1301" s="2" t="s">
        <v>148</v>
      </c>
    </row>
    <row r="1302" spans="1:1">
      <c r="A1302" s="2" t="s">
        <v>246</v>
      </c>
    </row>
    <row r="1303" spans="1:1">
      <c r="A1303" s="2" t="s">
        <v>282</v>
      </c>
    </row>
    <row r="1304" spans="1:1">
      <c r="A1304" s="2" t="s">
        <v>468</v>
      </c>
    </row>
    <row r="1305" spans="1:1">
      <c r="A1305" s="2" t="s">
        <v>321</v>
      </c>
    </row>
    <row r="1306" spans="1:1">
      <c r="A1306" s="2" t="s">
        <v>186</v>
      </c>
    </row>
    <row r="1307" spans="1:1">
      <c r="A1307" s="2" t="s">
        <v>282</v>
      </c>
    </row>
    <row r="1308" spans="1:1">
      <c r="A1308" s="2" t="s">
        <v>33</v>
      </c>
    </row>
    <row r="1309" spans="1:1">
      <c r="A1309" s="2" t="s">
        <v>429</v>
      </c>
    </row>
    <row r="1310" spans="1:1">
      <c r="A1310" s="2" t="s">
        <v>79</v>
      </c>
    </row>
    <row r="1311" spans="1:1">
      <c r="A1311" s="2" t="s">
        <v>362</v>
      </c>
    </row>
    <row r="1312" spans="1:1">
      <c r="A1312" s="2" t="s">
        <v>422</v>
      </c>
    </row>
    <row r="1313" spans="1:1">
      <c r="A1313" s="2" t="s">
        <v>144</v>
      </c>
    </row>
    <row r="1314" spans="1:1">
      <c r="A1314" s="2" t="s">
        <v>224</v>
      </c>
    </row>
    <row r="1315" spans="1:1">
      <c r="A1315" s="2" t="s">
        <v>222</v>
      </c>
    </row>
    <row r="1316" spans="1:1">
      <c r="A1316" s="2" t="s">
        <v>171</v>
      </c>
    </row>
    <row r="1317" spans="1:1">
      <c r="A1317" s="2" t="s">
        <v>204</v>
      </c>
    </row>
    <row r="1318" spans="1:1">
      <c r="A1318" s="2" t="s">
        <v>266</v>
      </c>
    </row>
    <row r="1319" spans="1:1">
      <c r="A1319" s="2" t="s">
        <v>356</v>
      </c>
    </row>
    <row r="1320" spans="1:1">
      <c r="A1320" s="2" t="s">
        <v>375</v>
      </c>
    </row>
    <row r="1321" spans="1:1">
      <c r="A1321" s="2" t="s">
        <v>202</v>
      </c>
    </row>
    <row r="1322" spans="1:1">
      <c r="A1322" s="2" t="s">
        <v>114</v>
      </c>
    </row>
    <row r="1323" spans="1:1">
      <c r="A1323" s="2" t="s">
        <v>215</v>
      </c>
    </row>
    <row r="1324" spans="1:1">
      <c r="A1324" s="2" t="s">
        <v>375</v>
      </c>
    </row>
    <row r="1325" spans="1:1">
      <c r="A1325" s="2" t="s">
        <v>259</v>
      </c>
    </row>
    <row r="1326" spans="1:1">
      <c r="A1326" s="2" t="s">
        <v>77</v>
      </c>
    </row>
    <row r="1327" spans="1:1">
      <c r="A1327" s="2" t="s">
        <v>165</v>
      </c>
    </row>
    <row r="1328" spans="1:1">
      <c r="A1328" s="2" t="s">
        <v>44</v>
      </c>
    </row>
    <row r="1329" spans="1:1">
      <c r="A1329" s="2" t="s">
        <v>338</v>
      </c>
    </row>
    <row r="1330" spans="1:1">
      <c r="A1330" s="2" t="s">
        <v>49</v>
      </c>
    </row>
    <row r="1331" spans="1:1">
      <c r="A1331" s="2" t="s">
        <v>310</v>
      </c>
    </row>
    <row r="1332" spans="1:1">
      <c r="A1332" s="2" t="s">
        <v>212</v>
      </c>
    </row>
    <row r="1333" spans="1:1">
      <c r="A1333" s="2" t="s">
        <v>152</v>
      </c>
    </row>
    <row r="1334" spans="1:1">
      <c r="A1334" s="2" t="s">
        <v>108</v>
      </c>
    </row>
    <row r="1335" spans="1:1">
      <c r="A1335" s="2" t="s">
        <v>144</v>
      </c>
    </row>
    <row r="1336" spans="1:1">
      <c r="A1336" s="2" t="s">
        <v>49</v>
      </c>
    </row>
    <row r="1337" spans="1:1">
      <c r="A1337" s="2" t="s">
        <v>468</v>
      </c>
    </row>
    <row r="1338" spans="1:1">
      <c r="A1338" s="2" t="s">
        <v>279</v>
      </c>
    </row>
    <row r="1339" spans="1:1">
      <c r="A1339" s="2" t="s">
        <v>126</v>
      </c>
    </row>
    <row r="1340" spans="1:1">
      <c r="A1340" s="2" t="s">
        <v>105</v>
      </c>
    </row>
    <row r="1341" spans="1:1">
      <c r="A1341" s="2" t="s">
        <v>367</v>
      </c>
    </row>
    <row r="1342" spans="1:1">
      <c r="A1342" s="2" t="s">
        <v>340</v>
      </c>
    </row>
    <row r="1343" spans="1:1">
      <c r="A1343" s="2" t="s">
        <v>191</v>
      </c>
    </row>
    <row r="1344" spans="1:1">
      <c r="A1344" s="2" t="s">
        <v>259</v>
      </c>
    </row>
    <row r="1345" spans="1:1">
      <c r="A1345" s="2" t="s">
        <v>217</v>
      </c>
    </row>
    <row r="1346" spans="1:1">
      <c r="A1346" s="2" t="s">
        <v>286</v>
      </c>
    </row>
    <row r="1347" spans="1:1">
      <c r="A1347" s="2" t="s">
        <v>367</v>
      </c>
    </row>
    <row r="1348" spans="1:1">
      <c r="A1348" s="2" t="s">
        <v>270</v>
      </c>
    </row>
    <row r="1349" spans="1:1">
      <c r="A1349" s="2" t="s">
        <v>362</v>
      </c>
    </row>
    <row r="1350" spans="1:1">
      <c r="A1350" s="2" t="s">
        <v>375</v>
      </c>
    </row>
    <row r="1351" spans="1:1">
      <c r="A1351" s="2" t="s">
        <v>492</v>
      </c>
    </row>
    <row r="1352" spans="1:1">
      <c r="A1352" s="2" t="s">
        <v>71</v>
      </c>
    </row>
    <row r="1353" spans="1:1">
      <c r="A1353" s="2" t="s">
        <v>492</v>
      </c>
    </row>
    <row r="1354" spans="1:1">
      <c r="A1354" s="2" t="s">
        <v>248</v>
      </c>
    </row>
    <row r="1355" spans="1:1">
      <c r="A1355" s="2" t="s">
        <v>102</v>
      </c>
    </row>
    <row r="1356" spans="1:1">
      <c r="A1356" s="2" t="s">
        <v>451</v>
      </c>
    </row>
    <row r="1357" spans="1:1">
      <c r="A1357" s="2" t="s">
        <v>371</v>
      </c>
    </row>
    <row r="1358" spans="1:1">
      <c r="A1358" s="2" t="s">
        <v>108</v>
      </c>
    </row>
    <row r="1359" spans="1:1">
      <c r="A1359" s="2" t="s">
        <v>28</v>
      </c>
    </row>
    <row r="1360" spans="1:1">
      <c r="A1360" s="2" t="s">
        <v>132</v>
      </c>
    </row>
    <row r="1361" spans="1:1">
      <c r="A1361" s="2" t="s">
        <v>276</v>
      </c>
    </row>
    <row r="1362" spans="1:1">
      <c r="A1362" s="2" t="s">
        <v>200</v>
      </c>
    </row>
    <row r="1363" spans="1:1">
      <c r="A1363" s="2" t="s">
        <v>126</v>
      </c>
    </row>
    <row r="1364" spans="1:1">
      <c r="A1364" s="2" t="s">
        <v>184</v>
      </c>
    </row>
    <row r="1365" spans="1:1">
      <c r="A1365" s="2" t="s">
        <v>191</v>
      </c>
    </row>
    <row r="1366" spans="1:1">
      <c r="A1366" s="2" t="s">
        <v>202</v>
      </c>
    </row>
    <row r="1367" spans="1:1">
      <c r="A1367" s="2" t="s">
        <v>534</v>
      </c>
    </row>
    <row r="1368" spans="1:1">
      <c r="A1368" s="2" t="s">
        <v>443</v>
      </c>
    </row>
    <row r="1369" spans="1:1">
      <c r="A1369" s="2" t="s">
        <v>310</v>
      </c>
    </row>
    <row r="1370" spans="1:1">
      <c r="A1370" s="2" t="s">
        <v>251</v>
      </c>
    </row>
    <row r="1371" spans="1:1">
      <c r="A1371" s="2" t="s">
        <v>178</v>
      </c>
    </row>
    <row r="1372" spans="1:1">
      <c r="A1372" s="2" t="s">
        <v>210</v>
      </c>
    </row>
    <row r="1373" spans="1:1">
      <c r="A1373" s="2" t="s">
        <v>126</v>
      </c>
    </row>
    <row r="1374" spans="1:1">
      <c r="A1374" s="2" t="s">
        <v>259</v>
      </c>
    </row>
    <row r="1375" spans="1:1">
      <c r="A1375" s="2" t="s">
        <v>362</v>
      </c>
    </row>
    <row r="1376" spans="1:1">
      <c r="A1376" s="2" t="s">
        <v>331</v>
      </c>
    </row>
    <row r="1377" spans="1:1">
      <c r="A1377" s="2" t="s">
        <v>348</v>
      </c>
    </row>
    <row r="1378" spans="1:1">
      <c r="A1378" s="2" t="s">
        <v>342</v>
      </c>
    </row>
    <row r="1379" spans="1:1">
      <c r="A1379" s="2" t="s">
        <v>326</v>
      </c>
    </row>
    <row r="1380" spans="1:1">
      <c r="A1380" s="2" t="s">
        <v>276</v>
      </c>
    </row>
    <row r="1381" spans="1:1">
      <c r="A1381" s="2" t="s">
        <v>144</v>
      </c>
    </row>
    <row r="1382" spans="1:1">
      <c r="A1382" s="2" t="s">
        <v>448</v>
      </c>
    </row>
    <row r="1383" spans="1:1">
      <c r="A1383" s="2" t="s">
        <v>102</v>
      </c>
    </row>
    <row r="1384" spans="1:1">
      <c r="A1384" s="2" t="s">
        <v>84</v>
      </c>
    </row>
    <row r="1385" spans="1:1">
      <c r="A1385" s="2" t="s">
        <v>279</v>
      </c>
    </row>
    <row r="1386" spans="1:1">
      <c r="A1386" s="2" t="s">
        <v>144</v>
      </c>
    </row>
    <row r="1387" spans="1:1">
      <c r="A1387" s="2" t="s">
        <v>340</v>
      </c>
    </row>
    <row r="1388" spans="1:1">
      <c r="A1388" s="2" t="s">
        <v>126</v>
      </c>
    </row>
    <row r="1389" spans="1:1">
      <c r="A1389" s="2" t="s">
        <v>348</v>
      </c>
    </row>
    <row r="1390" spans="1:1">
      <c r="A1390" s="2" t="s">
        <v>226</v>
      </c>
    </row>
    <row r="1391" spans="1:1">
      <c r="A1391" s="2" t="s">
        <v>220</v>
      </c>
    </row>
    <row r="1392" spans="1:1">
      <c r="A1392" s="2" t="s">
        <v>184</v>
      </c>
    </row>
    <row r="1393" spans="1:1">
      <c r="A1393" s="2" t="s">
        <v>317</v>
      </c>
    </row>
    <row r="1394" spans="1:1">
      <c r="A1394" s="2" t="s">
        <v>331</v>
      </c>
    </row>
    <row r="1395" spans="1:1">
      <c r="A1395" s="2" t="s">
        <v>266</v>
      </c>
    </row>
    <row r="1396" spans="1:1">
      <c r="A1396" s="2" t="s">
        <v>448</v>
      </c>
    </row>
    <row r="1397" spans="1:1">
      <c r="A1397" s="2" t="s">
        <v>60</v>
      </c>
    </row>
    <row r="1398" spans="1:1">
      <c r="A1398" s="2" t="s">
        <v>53</v>
      </c>
    </row>
    <row r="1399" spans="1:1">
      <c r="A1399" s="2" t="s">
        <v>286</v>
      </c>
    </row>
    <row r="1400" spans="1:1">
      <c r="A1400" s="2" t="s">
        <v>100</v>
      </c>
    </row>
    <row r="1401" spans="1:1">
      <c r="A1401" s="2" t="s">
        <v>226</v>
      </c>
    </row>
    <row r="1402" spans="1:1">
      <c r="A1402" s="2" t="s">
        <v>422</v>
      </c>
    </row>
    <row r="1403" spans="1:1">
      <c r="A1403" s="2" t="s">
        <v>73</v>
      </c>
    </row>
    <row r="1404" spans="1:1">
      <c r="A1404" s="2" t="s">
        <v>102</v>
      </c>
    </row>
    <row r="1405" spans="1:1">
      <c r="A1405" s="2" t="s">
        <v>226</v>
      </c>
    </row>
    <row r="1406" spans="1:1">
      <c r="A1406" s="2" t="s">
        <v>222</v>
      </c>
    </row>
    <row r="1407" spans="1:1">
      <c r="A1407" s="2" t="s">
        <v>259</v>
      </c>
    </row>
    <row r="1408" spans="1:1">
      <c r="A1408" s="2" t="s">
        <v>73</v>
      </c>
    </row>
    <row r="1409" spans="1:1">
      <c r="A1409" s="2" t="s">
        <v>383</v>
      </c>
    </row>
    <row r="1410" spans="1:1">
      <c r="A1410" s="2" t="s">
        <v>79</v>
      </c>
    </row>
    <row r="1411" spans="1:1">
      <c r="A1411" s="2" t="s">
        <v>49</v>
      </c>
    </row>
    <row r="1412" spans="1:1">
      <c r="A1412" s="2" t="s">
        <v>342</v>
      </c>
    </row>
    <row r="1413" spans="1:1">
      <c r="A1413" s="2" t="s">
        <v>82</v>
      </c>
    </row>
    <row r="1414" spans="1:1">
      <c r="A1414" s="2" t="s">
        <v>232</v>
      </c>
    </row>
    <row r="1415" spans="1:1">
      <c r="A1415" s="2" t="s">
        <v>134</v>
      </c>
    </row>
    <row r="1416" spans="1:1">
      <c r="A1416" s="2" t="s">
        <v>212</v>
      </c>
    </row>
    <row r="1417" spans="1:1">
      <c r="A1417" s="2" t="s">
        <v>19</v>
      </c>
    </row>
    <row r="1418" spans="1:1">
      <c r="A1418" s="2" t="s">
        <v>67</v>
      </c>
    </row>
    <row r="1419" spans="1:1">
      <c r="A1419" s="2" t="s">
        <v>204</v>
      </c>
    </row>
    <row r="1420" spans="1:1">
      <c r="A1420" s="2" t="s">
        <v>251</v>
      </c>
    </row>
    <row r="1421" spans="1:1">
      <c r="A1421" s="2" t="s">
        <v>79</v>
      </c>
    </row>
    <row r="1422" spans="1:1">
      <c r="A1422" s="2" t="s">
        <v>80</v>
      </c>
    </row>
    <row r="1423" spans="1:1">
      <c r="A1423" s="2" t="s">
        <v>136</v>
      </c>
    </row>
    <row r="1424" spans="1:1">
      <c r="A1424" s="2" t="s">
        <v>189</v>
      </c>
    </row>
    <row r="1425" spans="1:1">
      <c r="A1425" s="2" t="s">
        <v>215</v>
      </c>
    </row>
    <row r="1426" spans="1:1">
      <c r="A1426" s="2" t="s">
        <v>89</v>
      </c>
    </row>
    <row r="1427" spans="1:1">
      <c r="A1427" s="2" t="s">
        <v>282</v>
      </c>
    </row>
    <row r="1428" spans="1:1">
      <c r="A1428" s="2" t="s">
        <v>212</v>
      </c>
    </row>
    <row r="1429" spans="1:1">
      <c r="A1429" s="2" t="s">
        <v>184</v>
      </c>
    </row>
    <row r="1430" spans="1:1">
      <c r="A1430" s="2" t="s">
        <v>77</v>
      </c>
    </row>
    <row r="1431" spans="1:1">
      <c r="A1431" s="2" t="s">
        <v>148</v>
      </c>
    </row>
    <row r="1432" spans="1:1">
      <c r="A1432" s="2" t="s">
        <v>140</v>
      </c>
    </row>
    <row r="1433" spans="1:1">
      <c r="A1433" s="2" t="s">
        <v>71</v>
      </c>
    </row>
    <row r="1434" spans="1:1">
      <c r="A1434" s="2" t="s">
        <v>84</v>
      </c>
    </row>
    <row r="1435" spans="1:1">
      <c r="A1435" s="2" t="s">
        <v>198</v>
      </c>
    </row>
    <row r="1436" spans="1:1">
      <c r="A1436" s="2" t="s">
        <v>21</v>
      </c>
    </row>
    <row r="1437" spans="1:1">
      <c r="A1437" s="2" t="s">
        <v>165</v>
      </c>
    </row>
    <row r="1438" spans="1:1">
      <c r="A1438" s="2" t="s">
        <v>174</v>
      </c>
    </row>
    <row r="1439" spans="1:1">
      <c r="A1439" s="2" t="s">
        <v>125</v>
      </c>
    </row>
    <row r="1440" spans="1:1">
      <c r="A1440" s="2" t="s">
        <v>232</v>
      </c>
    </row>
    <row r="1441" spans="1:1">
      <c r="A1441" s="2" t="s">
        <v>102</v>
      </c>
    </row>
    <row r="1442" spans="1:1">
      <c r="A1442" s="2" t="s">
        <v>92</v>
      </c>
    </row>
    <row r="1443" spans="1:1">
      <c r="A1443" s="2" t="s">
        <v>251</v>
      </c>
    </row>
    <row r="1444" spans="1:1">
      <c r="A1444" s="2" t="s">
        <v>350</v>
      </c>
    </row>
    <row r="1445" spans="1:1">
      <c r="A1445" s="2" t="s">
        <v>331</v>
      </c>
    </row>
    <row r="1446" spans="1:1">
      <c r="A1446" s="2" t="s">
        <v>317</v>
      </c>
    </row>
    <row r="1447" spans="1:1">
      <c r="A1447" s="2" t="s">
        <v>434</v>
      </c>
    </row>
    <row r="1448" spans="1:1">
      <c r="A1448" s="2" t="s">
        <v>200</v>
      </c>
    </row>
    <row r="1449" spans="1:1">
      <c r="A1449" s="2" t="s">
        <v>317</v>
      </c>
    </row>
    <row r="1450" spans="1:1">
      <c r="A1450" s="2" t="s">
        <v>173</v>
      </c>
    </row>
    <row r="1451" spans="1:1">
      <c r="A1451" s="2" t="s">
        <v>490</v>
      </c>
    </row>
    <row r="1452" spans="1:1">
      <c r="A1452" s="2" t="s">
        <v>338</v>
      </c>
    </row>
    <row r="1453" spans="1:1">
      <c r="A1453" s="2" t="s">
        <v>362</v>
      </c>
    </row>
    <row r="1454" spans="1:1">
      <c r="A1454" s="2" t="s">
        <v>226</v>
      </c>
    </row>
    <row r="1455" spans="1:1">
      <c r="A1455" s="2" t="s">
        <v>282</v>
      </c>
    </row>
    <row r="1456" spans="1:1">
      <c r="A1456" s="2" t="s">
        <v>362</v>
      </c>
    </row>
    <row r="1457" spans="1:1">
      <c r="A1457" s="2" t="s">
        <v>200</v>
      </c>
    </row>
    <row r="1458" spans="1:1">
      <c r="A1458" s="2" t="s">
        <v>28</v>
      </c>
    </row>
    <row r="1459" spans="1:1">
      <c r="A1459" s="2" t="s">
        <v>98</v>
      </c>
    </row>
    <row r="1460" spans="1:1">
      <c r="A1460" s="2" t="s">
        <v>49</v>
      </c>
    </row>
    <row r="1461" spans="1:1">
      <c r="A1461" s="2" t="s">
        <v>371</v>
      </c>
    </row>
    <row r="1462" spans="1:1">
      <c r="A1462" s="2" t="s">
        <v>259</v>
      </c>
    </row>
    <row r="1463" spans="1:1">
      <c r="A1463" s="2" t="s">
        <v>146</v>
      </c>
    </row>
    <row r="1464" spans="1:1">
      <c r="A1464" s="2" t="s">
        <v>329</v>
      </c>
    </row>
    <row r="1465" spans="1:1">
      <c r="A1465" s="2" t="s">
        <v>105</v>
      </c>
    </row>
    <row r="1466" spans="1:1">
      <c r="A1466" s="2" t="s">
        <v>79</v>
      </c>
    </row>
    <row r="1467" spans="1:1">
      <c r="A1467" s="2" t="s">
        <v>373</v>
      </c>
    </row>
    <row r="1468" spans="1:1">
      <c r="A1468" s="2" t="s">
        <v>371</v>
      </c>
    </row>
    <row r="1469" spans="1:1">
      <c r="A1469" s="2" t="s">
        <v>236</v>
      </c>
    </row>
    <row r="1470" spans="1:1">
      <c r="A1470" s="2" t="s">
        <v>490</v>
      </c>
    </row>
    <row r="1471" spans="1:1">
      <c r="A1471" s="2" t="s">
        <v>130</v>
      </c>
    </row>
    <row r="1472" spans="1:1">
      <c r="A1472" s="2" t="s">
        <v>89</v>
      </c>
    </row>
    <row r="1473" spans="1:1">
      <c r="A1473" s="2" t="s">
        <v>259</v>
      </c>
    </row>
    <row r="1474" spans="1:1">
      <c r="A1474" s="2" t="s">
        <v>39</v>
      </c>
    </row>
    <row r="1475" spans="1:1">
      <c r="A1475" s="2" t="s">
        <v>238</v>
      </c>
    </row>
    <row r="1476" spans="1:1">
      <c r="A1476" s="2" t="s">
        <v>345</v>
      </c>
    </row>
    <row r="1477" spans="1:1">
      <c r="A1477" s="2" t="s">
        <v>191</v>
      </c>
    </row>
    <row r="1478" spans="1:1">
      <c r="A1478" s="2" t="s">
        <v>492</v>
      </c>
    </row>
    <row r="1479" spans="1:1">
      <c r="A1479" s="2" t="s">
        <v>142</v>
      </c>
    </row>
    <row r="1480" spans="1:1">
      <c r="A1480" s="2" t="s">
        <v>105</v>
      </c>
    </row>
    <row r="1481" spans="1:1">
      <c r="A1481" s="2" t="s">
        <v>340</v>
      </c>
    </row>
    <row r="1482" spans="1:1">
      <c r="A1482" s="2" t="s">
        <v>138</v>
      </c>
    </row>
    <row r="1483" spans="1:1">
      <c r="A1483" s="2" t="s">
        <v>451</v>
      </c>
    </row>
    <row r="1484" spans="1:1">
      <c r="A1484" s="2" t="s">
        <v>181</v>
      </c>
    </row>
    <row r="1485" spans="1:1">
      <c r="A1485" s="2" t="s">
        <v>217</v>
      </c>
    </row>
    <row r="1486" spans="1:1">
      <c r="A1486" s="2" t="s">
        <v>286</v>
      </c>
    </row>
    <row r="1487" spans="1:1">
      <c r="A1487" s="2" t="s">
        <v>102</v>
      </c>
    </row>
    <row r="1488" spans="1:1">
      <c r="A1488" s="2" t="s">
        <v>154</v>
      </c>
    </row>
    <row r="1489" spans="1:1">
      <c r="A1489" s="2" t="s">
        <v>306</v>
      </c>
    </row>
    <row r="1490" spans="1:1">
      <c r="A1490" s="2" t="s">
        <v>138</v>
      </c>
    </row>
    <row r="1491" spans="1:1">
      <c r="A1491" s="2" t="s">
        <v>371</v>
      </c>
    </row>
    <row r="1492" spans="1:1">
      <c r="A1492" s="2" t="s">
        <v>373</v>
      </c>
    </row>
    <row r="1493" spans="1:1">
      <c r="A1493" s="2" t="s">
        <v>86</v>
      </c>
    </row>
    <row r="1494" spans="1:1">
      <c r="A1494" s="2" t="s">
        <v>242</v>
      </c>
    </row>
    <row r="1495" spans="1:1">
      <c r="A1495" s="2" t="s">
        <v>146</v>
      </c>
    </row>
    <row r="1496" spans="1:1">
      <c r="A1496" s="2" t="s">
        <v>248</v>
      </c>
    </row>
    <row r="1497" spans="1:1">
      <c r="A1497" s="2" t="s">
        <v>80</v>
      </c>
    </row>
    <row r="1498" spans="1:1">
      <c r="A1498" s="2" t="s">
        <v>95</v>
      </c>
    </row>
    <row r="1499" spans="1:1">
      <c r="A1499" s="2" t="s">
        <v>443</v>
      </c>
    </row>
    <row r="1500" spans="1:1">
      <c r="A1500" s="2" t="s">
        <v>116</v>
      </c>
    </row>
    <row r="1501" spans="1:1">
      <c r="A1501" s="2" t="s">
        <v>136</v>
      </c>
    </row>
    <row r="1502" spans="1:1">
      <c r="A1502" s="2" t="s">
        <v>222</v>
      </c>
    </row>
    <row r="1503" spans="1:1">
      <c r="A1503" s="2" t="s">
        <v>224</v>
      </c>
    </row>
    <row r="1504" spans="1:1">
      <c r="A1504" s="2" t="s">
        <v>277</v>
      </c>
    </row>
    <row r="1505" spans="1:1">
      <c r="A1505" s="2" t="s">
        <v>422</v>
      </c>
    </row>
    <row r="1506" spans="1:1">
      <c r="A1506" s="2" t="s">
        <v>492</v>
      </c>
    </row>
    <row r="1507" spans="1:1">
      <c r="A1507" s="2" t="s">
        <v>118</v>
      </c>
    </row>
    <row r="1508" spans="1:1">
      <c r="A1508" s="2" t="s">
        <v>95</v>
      </c>
    </row>
    <row r="1509" spans="1:1">
      <c r="A1509" s="2" t="s">
        <v>112</v>
      </c>
    </row>
    <row r="1510" spans="1:1">
      <c r="A1510" s="2" t="s">
        <v>323</v>
      </c>
    </row>
    <row r="1511" spans="1:1">
      <c r="A1511" s="2" t="s">
        <v>534</v>
      </c>
    </row>
    <row r="1512" spans="1:1">
      <c r="A1512" s="2" t="s">
        <v>184</v>
      </c>
    </row>
    <row r="1513" spans="1:1">
      <c r="A1513" s="2" t="s">
        <v>210</v>
      </c>
    </row>
    <row r="1514" spans="1:1">
      <c r="A1514" s="2" t="s">
        <v>302</v>
      </c>
    </row>
    <row r="1515" spans="1:1">
      <c r="A1515" s="2" t="s">
        <v>443</v>
      </c>
    </row>
    <row r="1516" spans="1:1">
      <c r="A1516" s="2" t="s">
        <v>345</v>
      </c>
    </row>
    <row r="1517" spans="1:1">
      <c r="A1517" s="2" t="s">
        <v>202</v>
      </c>
    </row>
    <row r="1518" spans="1:1">
      <c r="A1518" s="2" t="s">
        <v>236</v>
      </c>
    </row>
    <row r="1519" spans="1:1">
      <c r="A1519" s="2" t="s">
        <v>229</v>
      </c>
    </row>
    <row r="1520" spans="1:1">
      <c r="A1520" s="2" t="s">
        <v>254</v>
      </c>
    </row>
    <row r="1521" spans="1:1">
      <c r="A1521" s="2" t="s">
        <v>152</v>
      </c>
    </row>
    <row r="1522" spans="1:1">
      <c r="A1522" s="2" t="s">
        <v>254</v>
      </c>
    </row>
    <row r="1523" spans="1:1">
      <c r="A1523" s="2" t="s">
        <v>19</v>
      </c>
    </row>
    <row r="1524" spans="1:1">
      <c r="A1524" s="2" t="s">
        <v>19</v>
      </c>
    </row>
    <row r="1525" spans="1:1">
      <c r="A1525" s="2" t="s">
        <v>144</v>
      </c>
    </row>
    <row r="1526" spans="1:1">
      <c r="A1526" s="2" t="s">
        <v>373</v>
      </c>
    </row>
    <row r="1527" spans="1:1">
      <c r="A1527" s="2" t="s">
        <v>71</v>
      </c>
    </row>
    <row r="1528" spans="1:1">
      <c r="A1528" s="2" t="s">
        <v>60</v>
      </c>
    </row>
    <row r="1529" spans="1:1">
      <c r="A1529" s="2" t="s">
        <v>306</v>
      </c>
    </row>
    <row r="1530" spans="1:1">
      <c r="A1530" s="2" t="s">
        <v>171</v>
      </c>
    </row>
    <row r="1531" spans="1:1">
      <c r="A1531" s="2" t="s">
        <v>534</v>
      </c>
    </row>
    <row r="1532" spans="1:1">
      <c r="A1532" s="2" t="s">
        <v>451</v>
      </c>
    </row>
    <row r="1533" spans="1:1">
      <c r="A1533" s="2" t="s">
        <v>200</v>
      </c>
    </row>
    <row r="1534" spans="1:1">
      <c r="A1534" s="2" t="s">
        <v>152</v>
      </c>
    </row>
    <row r="1535" spans="1:1">
      <c r="A1535" s="2" t="s">
        <v>146</v>
      </c>
    </row>
    <row r="1536" spans="1:1">
      <c r="A1536" s="2" t="s">
        <v>163</v>
      </c>
    </row>
    <row r="1537" spans="1:1">
      <c r="A1537" s="2" t="s">
        <v>263</v>
      </c>
    </row>
    <row r="1538" spans="1:1">
      <c r="A1538" s="2" t="s">
        <v>82</v>
      </c>
    </row>
    <row r="1539" spans="1:1">
      <c r="A1539" s="2" t="s">
        <v>148</v>
      </c>
    </row>
    <row r="1540" spans="1:1">
      <c r="A1540" s="2" t="s">
        <v>130</v>
      </c>
    </row>
    <row r="1541" spans="1:1">
      <c r="A1541" s="2" t="s">
        <v>86</v>
      </c>
    </row>
    <row r="1542" spans="1:1">
      <c r="A1542" s="2" t="s">
        <v>342</v>
      </c>
    </row>
    <row r="1543" spans="1:1">
      <c r="A1543" s="2" t="s">
        <v>128</v>
      </c>
    </row>
    <row r="1544" spans="1:1">
      <c r="A1544" s="2" t="s">
        <v>110</v>
      </c>
    </row>
    <row r="1545" spans="1:1">
      <c r="A1545" s="2" t="s">
        <v>277</v>
      </c>
    </row>
    <row r="1546" spans="1:1">
      <c r="A1546" s="2" t="s">
        <v>443</v>
      </c>
    </row>
    <row r="1547" spans="1:1">
      <c r="A1547" s="2" t="s">
        <v>286</v>
      </c>
    </row>
    <row r="1548" spans="1:1">
      <c r="A1548" s="2" t="s">
        <v>238</v>
      </c>
    </row>
    <row r="1549" spans="1:1">
      <c r="A1549" s="2" t="s">
        <v>126</v>
      </c>
    </row>
    <row r="1550" spans="1:1">
      <c r="A1550" s="2" t="s">
        <v>429</v>
      </c>
    </row>
    <row r="1551" spans="1:1">
      <c r="A1551" s="2" t="s">
        <v>144</v>
      </c>
    </row>
    <row r="1552" spans="1:1">
      <c r="A1552" s="2" t="s">
        <v>323</v>
      </c>
    </row>
    <row r="1553" spans="1:1">
      <c r="A1553" s="2" t="s">
        <v>184</v>
      </c>
    </row>
    <row r="1554" spans="1:1">
      <c r="A1554" s="2" t="s">
        <v>259</v>
      </c>
    </row>
    <row r="1555" spans="1:1">
      <c r="A1555" s="2" t="s">
        <v>173</v>
      </c>
    </row>
    <row r="1556" spans="1:1">
      <c r="A1556" s="2" t="s">
        <v>118</v>
      </c>
    </row>
    <row r="1557" spans="1:1">
      <c r="A1557" s="2" t="s">
        <v>286</v>
      </c>
    </row>
    <row r="1558" spans="1:1">
      <c r="A1558" s="2" t="s">
        <v>434</v>
      </c>
    </row>
    <row r="1559" spans="1:1">
      <c r="A1559" s="2" t="s">
        <v>114</v>
      </c>
    </row>
    <row r="1560" spans="1:1">
      <c r="A1560" s="2" t="s">
        <v>125</v>
      </c>
    </row>
    <row r="1561" spans="1:1">
      <c r="A1561" s="2" t="s">
        <v>263</v>
      </c>
    </row>
    <row r="1562" spans="1:1">
      <c r="A1562" s="2" t="s">
        <v>383</v>
      </c>
    </row>
    <row r="1563" spans="1:1">
      <c r="A1563" s="2" t="s">
        <v>156</v>
      </c>
    </row>
    <row r="1564" spans="1:1">
      <c r="A1564" s="2" t="s">
        <v>176</v>
      </c>
    </row>
    <row r="1565" spans="1:1">
      <c r="A1565" s="2" t="s">
        <v>380</v>
      </c>
    </row>
    <row r="1566" spans="1:1">
      <c r="A1566" s="2" t="s">
        <v>246</v>
      </c>
    </row>
    <row r="1567" spans="1:1">
      <c r="A1567" s="2" t="s">
        <v>176</v>
      </c>
    </row>
    <row r="1568" spans="1:1">
      <c r="A1568" s="2" t="s">
        <v>317</v>
      </c>
    </row>
    <row r="1569" spans="1:1">
      <c r="A1569" s="2" t="s">
        <v>534</v>
      </c>
    </row>
    <row r="1570" spans="1:1">
      <c r="A1570" s="2" t="s">
        <v>244</v>
      </c>
    </row>
    <row r="1571" spans="1:1">
      <c r="A1571" s="2" t="s">
        <v>342</v>
      </c>
    </row>
    <row r="1572" spans="1:1">
      <c r="A1572" s="2" t="s">
        <v>367</v>
      </c>
    </row>
    <row r="1573" spans="1:1">
      <c r="A1573" s="2" t="s">
        <v>302</v>
      </c>
    </row>
    <row r="1574" spans="1:1">
      <c r="A1574" s="2" t="s">
        <v>198</v>
      </c>
    </row>
    <row r="1575" spans="1:1">
      <c r="A1575" s="2" t="s">
        <v>200</v>
      </c>
    </row>
    <row r="1576" spans="1:1">
      <c r="A1576" s="2" t="s">
        <v>168</v>
      </c>
    </row>
    <row r="1577" spans="1:1">
      <c r="A1577" s="2" t="s">
        <v>19</v>
      </c>
    </row>
    <row r="1578" spans="1:1">
      <c r="A1578" s="2" t="s">
        <v>196</v>
      </c>
    </row>
    <row r="1579" spans="1:1">
      <c r="A1579" s="2" t="s">
        <v>375</v>
      </c>
    </row>
    <row r="1580" spans="1:1">
      <c r="A1580" s="2" t="s">
        <v>56</v>
      </c>
    </row>
    <row r="1581" spans="1:1">
      <c r="A1581" s="2" t="s">
        <v>194</v>
      </c>
    </row>
    <row r="1582" spans="1:1">
      <c r="A1582" s="2" t="s">
        <v>326</v>
      </c>
    </row>
    <row r="1583" spans="1:1">
      <c r="A1583" s="2" t="s">
        <v>220</v>
      </c>
    </row>
    <row r="1584" spans="1:1">
      <c r="A1584" s="2" t="s">
        <v>152</v>
      </c>
    </row>
    <row r="1585" spans="1:1">
      <c r="A1585" s="2" t="s">
        <v>116</v>
      </c>
    </row>
    <row r="1586" spans="1:1">
      <c r="A1586" s="2" t="s">
        <v>82</v>
      </c>
    </row>
    <row r="1587" spans="1:1">
      <c r="A1587" s="2" t="s">
        <v>128</v>
      </c>
    </row>
    <row r="1588" spans="1:1">
      <c r="A1588" s="2" t="s">
        <v>80</v>
      </c>
    </row>
    <row r="1589" spans="1:1">
      <c r="A1589" s="2" t="s">
        <v>443</v>
      </c>
    </row>
    <row r="1590" spans="1:1">
      <c r="A1590" s="2" t="s">
        <v>171</v>
      </c>
    </row>
    <row r="1591" spans="1:1">
      <c r="A1591" s="2" t="s">
        <v>102</v>
      </c>
    </row>
    <row r="1592" spans="1:1">
      <c r="A1592" s="2" t="s">
        <v>217</v>
      </c>
    </row>
    <row r="1593" spans="1:1">
      <c r="A1593" s="2" t="s">
        <v>302</v>
      </c>
    </row>
    <row r="1594" spans="1:1">
      <c r="A1594" s="2" t="s">
        <v>163</v>
      </c>
    </row>
    <row r="1595" spans="1:1">
      <c r="A1595" s="2" t="s">
        <v>270</v>
      </c>
    </row>
    <row r="1596" spans="1:1">
      <c r="A1596" s="2" t="s">
        <v>297</v>
      </c>
    </row>
    <row r="1597" spans="1:1">
      <c r="A1597" s="2" t="s">
        <v>244</v>
      </c>
    </row>
    <row r="1598" spans="1:1">
      <c r="A1598" s="2" t="s">
        <v>279</v>
      </c>
    </row>
    <row r="1599" spans="1:1">
      <c r="A1599" s="2" t="s">
        <v>156</v>
      </c>
    </row>
    <row r="1600" spans="1:1">
      <c r="A1600" s="2" t="s">
        <v>492</v>
      </c>
    </row>
    <row r="1601" spans="1:1">
      <c r="A1601" s="2" t="s">
        <v>340</v>
      </c>
    </row>
    <row r="1602" spans="1:1">
      <c r="A1602" s="2" t="s">
        <v>142</v>
      </c>
    </row>
    <row r="1603" spans="1:1">
      <c r="A1603" s="2" t="s">
        <v>448</v>
      </c>
    </row>
    <row r="1604" spans="1:1">
      <c r="A1604" s="2" t="s">
        <v>226</v>
      </c>
    </row>
    <row r="1605" spans="1:1">
      <c r="A1605" s="2" t="s">
        <v>86</v>
      </c>
    </row>
    <row r="1606" spans="1:1">
      <c r="A1606" s="2" t="s">
        <v>304</v>
      </c>
    </row>
    <row r="1607" spans="1:1">
      <c r="A1607" s="2" t="s">
        <v>105</v>
      </c>
    </row>
    <row r="1608" spans="1:1">
      <c r="A1608" s="2" t="s">
        <v>208</v>
      </c>
    </row>
    <row r="1609" spans="1:1">
      <c r="A1609" s="2" t="s">
        <v>125</v>
      </c>
    </row>
    <row r="1610" spans="1:1">
      <c r="A1610" s="2" t="s">
        <v>534</v>
      </c>
    </row>
    <row r="1611" spans="1:1">
      <c r="A1611" s="2" t="s">
        <v>92</v>
      </c>
    </row>
    <row r="1612" spans="1:1">
      <c r="A1612" s="2" t="s">
        <v>140</v>
      </c>
    </row>
    <row r="1613" spans="1:1">
      <c r="A1613" s="2" t="s">
        <v>202</v>
      </c>
    </row>
    <row r="1614" spans="1:1">
      <c r="A1614" s="2" t="s">
        <v>67</v>
      </c>
    </row>
    <row r="1615" spans="1:1">
      <c r="A1615" s="2" t="s">
        <v>242</v>
      </c>
    </row>
    <row r="1616" spans="1:1">
      <c r="A1616" s="2" t="s">
        <v>154</v>
      </c>
    </row>
    <row r="1617" spans="1:1">
      <c r="A1617" s="2" t="s">
        <v>338</v>
      </c>
    </row>
    <row r="1618" spans="1:1">
      <c r="A1618" s="2" t="s">
        <v>49</v>
      </c>
    </row>
    <row r="1619" spans="1:1">
      <c r="A1619" s="2" t="s">
        <v>191</v>
      </c>
    </row>
    <row r="1620" spans="1:1">
      <c r="A1620" s="2" t="s">
        <v>148</v>
      </c>
    </row>
    <row r="1621" spans="1:1">
      <c r="A1621" s="2" t="s">
        <v>340</v>
      </c>
    </row>
    <row r="1622" spans="1:1">
      <c r="A1622" s="2" t="s">
        <v>21</v>
      </c>
    </row>
    <row r="1623" spans="1:1">
      <c r="A1623" s="2" t="s">
        <v>136</v>
      </c>
    </row>
    <row r="1624" spans="1:1">
      <c r="A1624" s="2" t="s">
        <v>217</v>
      </c>
    </row>
    <row r="1625" spans="1:1">
      <c r="A1625" s="2" t="s">
        <v>138</v>
      </c>
    </row>
    <row r="1626" spans="1:1">
      <c r="A1626" s="2" t="s">
        <v>323</v>
      </c>
    </row>
    <row r="1627" spans="1:1">
      <c r="A1627" s="2" t="s">
        <v>198</v>
      </c>
    </row>
    <row r="1628" spans="1:1">
      <c r="A1628" s="2" t="s">
        <v>121</v>
      </c>
    </row>
    <row r="1629" spans="1:1">
      <c r="A1629" s="2" t="s">
        <v>184</v>
      </c>
    </row>
    <row r="1630" spans="1:1">
      <c r="A1630" s="2" t="s">
        <v>186</v>
      </c>
    </row>
    <row r="1631" spans="1:1">
      <c r="A1631" s="2" t="s">
        <v>270</v>
      </c>
    </row>
    <row r="1632" spans="1:1">
      <c r="A1632" s="2" t="s">
        <v>102</v>
      </c>
    </row>
    <row r="1633" spans="1:1">
      <c r="A1633" s="2" t="s">
        <v>163</v>
      </c>
    </row>
    <row r="1634" spans="1:1">
      <c r="A1634" s="2" t="s">
        <v>110</v>
      </c>
    </row>
    <row r="1635" spans="1:1">
      <c r="A1635" s="2" t="s">
        <v>181</v>
      </c>
    </row>
    <row r="1636" spans="1:1">
      <c r="A1636" s="2" t="s">
        <v>191</v>
      </c>
    </row>
    <row r="1637" spans="1:1">
      <c r="A1637" s="2" t="s">
        <v>39</v>
      </c>
    </row>
    <row r="1638" spans="1:1">
      <c r="A1638" s="2" t="s">
        <v>276</v>
      </c>
    </row>
    <row r="1639" spans="1:1">
      <c r="A1639" s="2" t="s">
        <v>136</v>
      </c>
    </row>
    <row r="1640" spans="1:1">
      <c r="A1640" s="2" t="s">
        <v>191</v>
      </c>
    </row>
    <row r="1641" spans="1:1">
      <c r="A1641" s="2" t="s">
        <v>165</v>
      </c>
    </row>
    <row r="1642" spans="1:1">
      <c r="A1642" s="2" t="s">
        <v>92</v>
      </c>
    </row>
    <row r="1643" spans="1:1">
      <c r="A1643" s="2" t="s">
        <v>92</v>
      </c>
    </row>
    <row r="1644" spans="1:1">
      <c r="A1644" s="2" t="s">
        <v>53</v>
      </c>
    </row>
    <row r="1645" spans="1:1">
      <c r="A1645" s="2" t="s">
        <v>306</v>
      </c>
    </row>
    <row r="1646" spans="1:1">
      <c r="A1646" s="2" t="s">
        <v>490</v>
      </c>
    </row>
    <row r="1647" spans="1:1">
      <c r="A1647" s="2" t="s">
        <v>266</v>
      </c>
    </row>
    <row r="1648" spans="1:1">
      <c r="A1648" s="2" t="s">
        <v>297</v>
      </c>
    </row>
    <row r="1649" spans="1:1">
      <c r="A1649" s="2" t="s">
        <v>534</v>
      </c>
    </row>
    <row r="1650" spans="1:1">
      <c r="A1650" s="2" t="s">
        <v>448</v>
      </c>
    </row>
    <row r="1651" spans="1:1">
      <c r="A1651" s="2" t="s">
        <v>196</v>
      </c>
    </row>
    <row r="1652" spans="1:1">
      <c r="A1652" s="2" t="s">
        <v>53</v>
      </c>
    </row>
    <row r="1653" spans="1:1">
      <c r="A1653" s="2" t="s">
        <v>33</v>
      </c>
    </row>
    <row r="1654" spans="1:1">
      <c r="A1654" s="2" t="s">
        <v>232</v>
      </c>
    </row>
    <row r="1655" spans="1:1">
      <c r="A1655" s="2" t="s">
        <v>144</v>
      </c>
    </row>
    <row r="1656" spans="1:1">
      <c r="A1656" s="2" t="s">
        <v>148</v>
      </c>
    </row>
    <row r="1657" spans="1:1">
      <c r="A1657" s="2" t="s">
        <v>326</v>
      </c>
    </row>
    <row r="1658" spans="1:1">
      <c r="A1658" s="2" t="s">
        <v>340</v>
      </c>
    </row>
    <row r="1659" spans="1:1">
      <c r="A1659" s="2" t="s">
        <v>121</v>
      </c>
    </row>
    <row r="1660" spans="1:1">
      <c r="A1660" s="2" t="s">
        <v>125</v>
      </c>
    </row>
    <row r="1661" spans="1:1">
      <c r="A1661" s="2" t="s">
        <v>176</v>
      </c>
    </row>
    <row r="1662" spans="1:1">
      <c r="A1662" s="2" t="s">
        <v>490</v>
      </c>
    </row>
    <row r="1663" spans="1:1">
      <c r="A1663" s="2" t="s">
        <v>286</v>
      </c>
    </row>
    <row r="1664" spans="1:1">
      <c r="A1664" s="2" t="s">
        <v>60</v>
      </c>
    </row>
    <row r="1665" spans="1:1">
      <c r="A1665" s="2" t="s">
        <v>468</v>
      </c>
    </row>
    <row r="1666" spans="1:1">
      <c r="A1666" s="2" t="s">
        <v>251</v>
      </c>
    </row>
    <row r="1667" spans="1:1">
      <c r="A1667" s="2" t="s">
        <v>277</v>
      </c>
    </row>
    <row r="1668" spans="1:1">
      <c r="A1668" s="2" t="s">
        <v>345</v>
      </c>
    </row>
    <row r="1669" spans="1:1">
      <c r="A1669" s="2" t="s">
        <v>39</v>
      </c>
    </row>
    <row r="1670" spans="1:1">
      <c r="A1670" s="2" t="s">
        <v>100</v>
      </c>
    </row>
    <row r="1671" spans="1:1">
      <c r="A1671" s="2" t="s">
        <v>176</v>
      </c>
    </row>
    <row r="1672" spans="1:1">
      <c r="A1672" s="2" t="s">
        <v>138</v>
      </c>
    </row>
    <row r="1673" spans="1:1">
      <c r="A1673" s="2" t="s">
        <v>82</v>
      </c>
    </row>
    <row r="1674" spans="1:1">
      <c r="A1674" s="2" t="s">
        <v>238</v>
      </c>
    </row>
    <row r="1675" spans="1:1">
      <c r="A1675" s="2" t="s">
        <v>232</v>
      </c>
    </row>
    <row r="1676" spans="1:1">
      <c r="A1676" s="2" t="s">
        <v>251</v>
      </c>
    </row>
    <row r="1677" spans="1:1">
      <c r="A1677" s="2" t="s">
        <v>246</v>
      </c>
    </row>
    <row r="1678" spans="1:1">
      <c r="A1678" s="2" t="s">
        <v>98</v>
      </c>
    </row>
    <row r="1679" spans="1:1">
      <c r="A1679" s="2" t="s">
        <v>28</v>
      </c>
    </row>
    <row r="1680" spans="1:1">
      <c r="A1680" s="2" t="s">
        <v>80</v>
      </c>
    </row>
    <row r="1681" spans="1:1">
      <c r="A1681" s="2" t="s">
        <v>259</v>
      </c>
    </row>
    <row r="1682" spans="1:1">
      <c r="A1682" s="2" t="s">
        <v>286</v>
      </c>
    </row>
    <row r="1683" spans="1:1">
      <c r="A1683" s="2" t="s">
        <v>39</v>
      </c>
    </row>
    <row r="1684" spans="1:1">
      <c r="A1684" s="2" t="s">
        <v>422</v>
      </c>
    </row>
    <row r="1685" spans="1:1">
      <c r="A1685" s="2" t="s">
        <v>490</v>
      </c>
    </row>
    <row r="1686" spans="1:1">
      <c r="A1686" s="2" t="s">
        <v>202</v>
      </c>
    </row>
    <row r="1687" spans="1:1">
      <c r="A1687" s="2" t="s">
        <v>371</v>
      </c>
    </row>
    <row r="1688" spans="1:1">
      <c r="A1688" s="2" t="s">
        <v>200</v>
      </c>
    </row>
    <row r="1689" spans="1:1">
      <c r="A1689" s="2" t="s">
        <v>19</v>
      </c>
    </row>
    <row r="1690" spans="1:1">
      <c r="A1690" s="2" t="s">
        <v>189</v>
      </c>
    </row>
    <row r="1691" spans="1:1">
      <c r="A1691" s="2" t="s">
        <v>189</v>
      </c>
    </row>
    <row r="1692" spans="1:1">
      <c r="A1692" s="2" t="s">
        <v>210</v>
      </c>
    </row>
    <row r="1693" spans="1:1">
      <c r="A1693" s="2" t="s">
        <v>451</v>
      </c>
    </row>
    <row r="1694" spans="1:1">
      <c r="A1694" s="2" t="s">
        <v>229</v>
      </c>
    </row>
    <row r="1695" spans="1:1">
      <c r="A1695" s="2" t="s">
        <v>156</v>
      </c>
    </row>
    <row r="1696" spans="1:1">
      <c r="A1696" s="2" t="s">
        <v>208</v>
      </c>
    </row>
    <row r="1697" spans="1:1">
      <c r="A1697" s="2" t="s">
        <v>331</v>
      </c>
    </row>
    <row r="1698" spans="1:1">
      <c r="A1698" s="2" t="s">
        <v>490</v>
      </c>
    </row>
    <row r="1699" spans="1:1">
      <c r="A1699" s="2" t="s">
        <v>168</v>
      </c>
    </row>
    <row r="1700" spans="1:1">
      <c r="A1700" s="2" t="s">
        <v>244</v>
      </c>
    </row>
    <row r="1701" spans="1:1">
      <c r="A1701" s="2" t="s">
        <v>206</v>
      </c>
    </row>
    <row r="1702" spans="1:1">
      <c r="A1702" s="2" t="s">
        <v>277</v>
      </c>
    </row>
    <row r="1703" spans="1:1">
      <c r="A1703" s="2" t="s">
        <v>148</v>
      </c>
    </row>
    <row r="1704" spans="1:1">
      <c r="A1704" s="2" t="s">
        <v>254</v>
      </c>
    </row>
    <row r="1705" spans="1:1">
      <c r="A1705" s="2" t="s">
        <v>19</v>
      </c>
    </row>
    <row r="1706" spans="1:1">
      <c r="A1706" s="2" t="s">
        <v>125</v>
      </c>
    </row>
    <row r="1707" spans="1:1">
      <c r="A1707" s="2" t="s">
        <v>186</v>
      </c>
    </row>
    <row r="1708" spans="1:1">
      <c r="A1708" s="2" t="s">
        <v>236</v>
      </c>
    </row>
    <row r="1709" spans="1:1">
      <c r="A1709" s="2" t="s">
        <v>414</v>
      </c>
    </row>
    <row r="1710" spans="1:1">
      <c r="A1710" s="2" t="s">
        <v>251</v>
      </c>
    </row>
    <row r="1711" spans="1:1">
      <c r="A1711" s="2" t="s">
        <v>125</v>
      </c>
    </row>
    <row r="1712" spans="1:1">
      <c r="A1712" s="2" t="s">
        <v>184</v>
      </c>
    </row>
    <row r="1713" spans="1:1">
      <c r="A1713" s="2" t="s">
        <v>345</v>
      </c>
    </row>
    <row r="1714" spans="1:1">
      <c r="A1714" s="2" t="s">
        <v>286</v>
      </c>
    </row>
    <row r="1715" spans="1:1">
      <c r="A1715" s="2" t="s">
        <v>86</v>
      </c>
    </row>
    <row r="1716" spans="1:1">
      <c r="A1716" s="2" t="s">
        <v>67</v>
      </c>
    </row>
    <row r="1717" spans="1:1">
      <c r="A1717" s="2" t="s">
        <v>356</v>
      </c>
    </row>
    <row r="1718" spans="1:1">
      <c r="A1718" s="2" t="s">
        <v>534</v>
      </c>
    </row>
    <row r="1719" spans="1:1">
      <c r="A1719" s="2" t="s">
        <v>434</v>
      </c>
    </row>
    <row r="1720" spans="1:1">
      <c r="A1720" s="2" t="s">
        <v>163</v>
      </c>
    </row>
    <row r="1721" spans="1:1">
      <c r="A1721" s="2" t="s">
        <v>274</v>
      </c>
    </row>
    <row r="1722" spans="1:1">
      <c r="A1722" s="2" t="s">
        <v>136</v>
      </c>
    </row>
    <row r="1723" spans="1:1">
      <c r="A1723" s="2" t="s">
        <v>373</v>
      </c>
    </row>
    <row r="1724" spans="1:1">
      <c r="A1724" s="2" t="s">
        <v>178</v>
      </c>
    </row>
    <row r="1725" spans="1:1">
      <c r="A1725" s="2" t="s">
        <v>156</v>
      </c>
    </row>
    <row r="1726" spans="1:1">
      <c r="A1726" s="2" t="s">
        <v>383</v>
      </c>
    </row>
    <row r="1727" spans="1:1">
      <c r="A1727" s="2" t="s">
        <v>222</v>
      </c>
    </row>
    <row r="1728" spans="1:1">
      <c r="A1728" s="2" t="s">
        <v>156</v>
      </c>
    </row>
    <row r="1729" spans="1:1">
      <c r="A1729" s="2" t="s">
        <v>110</v>
      </c>
    </row>
    <row r="1730" spans="1:1">
      <c r="A1730" s="2" t="s">
        <v>168</v>
      </c>
    </row>
    <row r="1731" spans="1:1">
      <c r="A1731" s="2" t="s">
        <v>200</v>
      </c>
    </row>
    <row r="1732" spans="1:1">
      <c r="A1732" s="2" t="s">
        <v>200</v>
      </c>
    </row>
    <row r="1733" spans="1:1">
      <c r="A1733" s="2" t="s">
        <v>140</v>
      </c>
    </row>
    <row r="1734" spans="1:1">
      <c r="A1734" s="2" t="s">
        <v>98</v>
      </c>
    </row>
    <row r="1735" spans="1:1">
      <c r="A1735" s="2" t="s">
        <v>163</v>
      </c>
    </row>
    <row r="1736" spans="1:1">
      <c r="A1736" s="2" t="s">
        <v>125</v>
      </c>
    </row>
    <row r="1737" spans="1:1">
      <c r="A1737" s="2" t="s">
        <v>266</v>
      </c>
    </row>
    <row r="1738" spans="1:1">
      <c r="A1738" s="2" t="s">
        <v>202</v>
      </c>
    </row>
    <row r="1739" spans="1:1">
      <c r="A1739" s="2" t="s">
        <v>348</v>
      </c>
    </row>
    <row r="1740" spans="1:1">
      <c r="A1740" s="2" t="s">
        <v>163</v>
      </c>
    </row>
    <row r="1741" spans="1:1">
      <c r="A1741" s="2" t="s">
        <v>229</v>
      </c>
    </row>
    <row r="1742" spans="1:1">
      <c r="A1742" s="2" t="s">
        <v>105</v>
      </c>
    </row>
    <row r="1743" spans="1:1">
      <c r="A1743" s="2" t="s">
        <v>128</v>
      </c>
    </row>
    <row r="1744" spans="1:1">
      <c r="A1744" s="2" t="s">
        <v>274</v>
      </c>
    </row>
    <row r="1745" spans="1:1">
      <c r="A1745" s="2" t="s">
        <v>191</v>
      </c>
    </row>
    <row r="1746" spans="1:1">
      <c r="A1746" s="2" t="s">
        <v>21</v>
      </c>
    </row>
    <row r="1747" spans="1:1">
      <c r="A1747" s="2" t="s">
        <v>217</v>
      </c>
    </row>
    <row r="1748" spans="1:1">
      <c r="A1748" s="2" t="s">
        <v>279</v>
      </c>
    </row>
    <row r="1749" spans="1:1">
      <c r="A1749" s="2" t="s">
        <v>114</v>
      </c>
    </row>
    <row r="1750" spans="1:1">
      <c r="A1750" s="2" t="s">
        <v>154</v>
      </c>
    </row>
    <row r="1751" spans="1:1">
      <c r="A1751" s="2" t="s">
        <v>63</v>
      </c>
    </row>
    <row r="1752" spans="1:1">
      <c r="A1752" s="2" t="s">
        <v>144</v>
      </c>
    </row>
    <row r="1753" spans="1:1">
      <c r="A1753" s="2" t="s">
        <v>142</v>
      </c>
    </row>
    <row r="1754" spans="1:1">
      <c r="A1754" s="2" t="s">
        <v>371</v>
      </c>
    </row>
    <row r="1755" spans="1:1">
      <c r="A1755" s="2" t="s">
        <v>270</v>
      </c>
    </row>
    <row r="1756" spans="1:1">
      <c r="A1756" s="2" t="s">
        <v>79</v>
      </c>
    </row>
    <row r="1757" spans="1:1">
      <c r="A1757" s="2" t="s">
        <v>121</v>
      </c>
    </row>
    <row r="1758" spans="1:1">
      <c r="A1758" s="2" t="s">
        <v>118</v>
      </c>
    </row>
    <row r="1759" spans="1:1">
      <c r="A1759" s="2" t="s">
        <v>148</v>
      </c>
    </row>
    <row r="1760" spans="1:1">
      <c r="A1760" s="2" t="s">
        <v>226</v>
      </c>
    </row>
    <row r="1761" spans="1:1">
      <c r="A1761" s="2" t="s">
        <v>82</v>
      </c>
    </row>
    <row r="1762" spans="1:1">
      <c r="A1762" s="2" t="s">
        <v>125</v>
      </c>
    </row>
    <row r="1763" spans="1:1">
      <c r="A1763" s="2" t="s">
        <v>492</v>
      </c>
    </row>
    <row r="1764" spans="1:1">
      <c r="A1764" s="2" t="s">
        <v>132</v>
      </c>
    </row>
    <row r="1765" spans="1:1">
      <c r="A1765" s="2" t="s">
        <v>165</v>
      </c>
    </row>
    <row r="1766" spans="1:1">
      <c r="A1766" s="2" t="s">
        <v>146</v>
      </c>
    </row>
    <row r="1767" spans="1:1">
      <c r="A1767" s="2" t="s">
        <v>67</v>
      </c>
    </row>
    <row r="1768" spans="1:1">
      <c r="A1768" s="2" t="s">
        <v>86</v>
      </c>
    </row>
    <row r="1769" spans="1:1">
      <c r="A1769" s="2" t="s">
        <v>84</v>
      </c>
    </row>
    <row r="1770" spans="1:1">
      <c r="A1770" s="2" t="s">
        <v>375</v>
      </c>
    </row>
    <row r="1771" spans="1:1">
      <c r="A1771" s="2" t="s">
        <v>28</v>
      </c>
    </row>
    <row r="1772" spans="1:1">
      <c r="A1772" s="2" t="s">
        <v>414</v>
      </c>
    </row>
    <row r="1773" spans="1:1">
      <c r="A1773" s="2" t="s">
        <v>136</v>
      </c>
    </row>
    <row r="1774" spans="1:1">
      <c r="A1774" s="2" t="s">
        <v>67</v>
      </c>
    </row>
    <row r="1775" spans="1:1">
      <c r="A1775" s="2" t="s">
        <v>71</v>
      </c>
    </row>
    <row r="1776" spans="1:1">
      <c r="A1776" s="2" t="s">
        <v>19</v>
      </c>
    </row>
    <row r="1777" spans="1:1">
      <c r="A1777" s="2" t="s">
        <v>174</v>
      </c>
    </row>
    <row r="1778" spans="1:1">
      <c r="A1778" s="2" t="s">
        <v>108</v>
      </c>
    </row>
    <row r="1779" spans="1:1">
      <c r="A1779" s="2" t="s">
        <v>490</v>
      </c>
    </row>
    <row r="1780" spans="1:1">
      <c r="A1780" s="2" t="s">
        <v>380</v>
      </c>
    </row>
    <row r="1781" spans="1:1">
      <c r="A1781" s="2" t="s">
        <v>375</v>
      </c>
    </row>
    <row r="1782" spans="1:1">
      <c r="A1782" s="2" t="s">
        <v>383</v>
      </c>
    </row>
    <row r="1783" spans="1:1">
      <c r="A1783" s="2" t="s">
        <v>246</v>
      </c>
    </row>
    <row r="1784" spans="1:1">
      <c r="A1784" s="2" t="s">
        <v>443</v>
      </c>
    </row>
    <row r="1785" spans="1:1">
      <c r="A1785" s="2" t="s">
        <v>259</v>
      </c>
    </row>
    <row r="1786" spans="1:1">
      <c r="A1786" s="2" t="s">
        <v>348</v>
      </c>
    </row>
    <row r="1787" spans="1:1">
      <c r="A1787" s="2" t="s">
        <v>492</v>
      </c>
    </row>
    <row r="1788" spans="1:1">
      <c r="A1788" s="2" t="s">
        <v>443</v>
      </c>
    </row>
    <row r="1789" spans="1:1">
      <c r="A1789" s="2" t="s">
        <v>138</v>
      </c>
    </row>
    <row r="1790" spans="1:1">
      <c r="A1790" s="2" t="s">
        <v>229</v>
      </c>
    </row>
    <row r="1791" spans="1:1">
      <c r="A1791" s="2" t="s">
        <v>191</v>
      </c>
    </row>
    <row r="1792" spans="1:1">
      <c r="A1792" s="2" t="s">
        <v>492</v>
      </c>
    </row>
    <row r="1793" spans="1:1">
      <c r="A1793" s="2" t="s">
        <v>121</v>
      </c>
    </row>
    <row r="1794" spans="1:1">
      <c r="A1794" s="2" t="s">
        <v>77</v>
      </c>
    </row>
    <row r="1795" spans="1:1">
      <c r="A1795" s="2" t="s">
        <v>116</v>
      </c>
    </row>
    <row r="1796" spans="1:1">
      <c r="A1796" s="2" t="s">
        <v>154</v>
      </c>
    </row>
    <row r="1797" spans="1:1">
      <c r="A1797" s="2" t="s">
        <v>105</v>
      </c>
    </row>
    <row r="1798" spans="1:1">
      <c r="A1798" s="2" t="s">
        <v>121</v>
      </c>
    </row>
    <row r="1799" spans="1:1">
      <c r="A1799" s="2" t="s">
        <v>191</v>
      </c>
    </row>
    <row r="1800" spans="1:1">
      <c r="A1800" s="2" t="s">
        <v>254</v>
      </c>
    </row>
    <row r="1801" spans="1:1">
      <c r="A1801" s="2" t="s">
        <v>306</v>
      </c>
    </row>
    <row r="1802" spans="1:1">
      <c r="A1802" s="2" t="s">
        <v>375</v>
      </c>
    </row>
    <row r="1803" spans="1:1">
      <c r="A1803" s="2" t="s">
        <v>373</v>
      </c>
    </row>
    <row r="1804" spans="1:1">
      <c r="A1804" s="2" t="s">
        <v>236</v>
      </c>
    </row>
    <row r="1805" spans="1:1">
      <c r="A1805" s="2" t="s">
        <v>350</v>
      </c>
    </row>
    <row r="1806" spans="1:1">
      <c r="A1806" s="2" t="s">
        <v>429</v>
      </c>
    </row>
    <row r="1807" spans="1:1">
      <c r="A1807" s="2" t="s">
        <v>92</v>
      </c>
    </row>
    <row r="1808" spans="1:1">
      <c r="A1808" s="2" t="s">
        <v>208</v>
      </c>
    </row>
    <row r="1809" spans="1:1">
      <c r="A1809" s="2" t="s">
        <v>348</v>
      </c>
    </row>
    <row r="1810" spans="1:1">
      <c r="A1810" s="2" t="s">
        <v>84</v>
      </c>
    </row>
    <row r="1811" spans="1:1">
      <c r="A1811" s="2" t="s">
        <v>194</v>
      </c>
    </row>
    <row r="1812" spans="1:1">
      <c r="A1812" s="2" t="s">
        <v>84</v>
      </c>
    </row>
    <row r="1813" spans="1:1">
      <c r="A1813" s="2" t="s">
        <v>163</v>
      </c>
    </row>
    <row r="1814" spans="1:1">
      <c r="A1814" s="2" t="s">
        <v>142</v>
      </c>
    </row>
    <row r="1815" spans="1:1">
      <c r="A1815" s="2" t="s">
        <v>276</v>
      </c>
    </row>
    <row r="1816" spans="1:1">
      <c r="A1816" s="2" t="s">
        <v>134</v>
      </c>
    </row>
    <row r="1817" spans="1:1">
      <c r="A1817" s="2" t="s">
        <v>198</v>
      </c>
    </row>
    <row r="1818" spans="1:1">
      <c r="A1818" s="2" t="s">
        <v>128</v>
      </c>
    </row>
    <row r="1819" spans="1:1">
      <c r="A1819" s="2" t="s">
        <v>98</v>
      </c>
    </row>
    <row r="1820" spans="1:1">
      <c r="A1820" s="2" t="s">
        <v>134</v>
      </c>
    </row>
    <row r="1821" spans="1:1">
      <c r="A1821" s="2" t="s">
        <v>356</v>
      </c>
    </row>
    <row r="1822" spans="1:1">
      <c r="A1822" s="2" t="s">
        <v>434</v>
      </c>
    </row>
    <row r="1823" spans="1:1">
      <c r="A1823" s="2" t="s">
        <v>56</v>
      </c>
    </row>
    <row r="1824" spans="1:1">
      <c r="A1824" s="2" t="s">
        <v>422</v>
      </c>
    </row>
    <row r="1825" spans="1:1">
      <c r="A1825" s="2" t="s">
        <v>140</v>
      </c>
    </row>
    <row r="1826" spans="1:1">
      <c r="A1826" s="2" t="s">
        <v>82</v>
      </c>
    </row>
    <row r="1827" spans="1:1">
      <c r="A1827" s="2" t="s">
        <v>95</v>
      </c>
    </row>
    <row r="1828" spans="1:1">
      <c r="A1828" s="2" t="s">
        <v>173</v>
      </c>
    </row>
    <row r="1829" spans="1:1">
      <c r="A1829" s="2" t="s">
        <v>317</v>
      </c>
    </row>
    <row r="1830" spans="1:1">
      <c r="A1830" s="2" t="s">
        <v>108</v>
      </c>
    </row>
    <row r="1831" spans="1:1">
      <c r="A1831" s="2" t="s">
        <v>448</v>
      </c>
    </row>
    <row r="1832" spans="1:1">
      <c r="A1832" s="2" t="s">
        <v>279</v>
      </c>
    </row>
    <row r="1833" spans="1:1">
      <c r="A1833" s="2" t="s">
        <v>348</v>
      </c>
    </row>
    <row r="1834" spans="1:1">
      <c r="A1834" s="2" t="s">
        <v>118</v>
      </c>
    </row>
    <row r="1835" spans="1:1">
      <c r="A1835" s="2" t="s">
        <v>154</v>
      </c>
    </row>
    <row r="1836" spans="1:1">
      <c r="A1836" s="2" t="s">
        <v>468</v>
      </c>
    </row>
    <row r="1837" spans="1:1">
      <c r="A1837" s="2" t="s">
        <v>186</v>
      </c>
    </row>
    <row r="1838" spans="1:1">
      <c r="A1838" s="2" t="s">
        <v>367</v>
      </c>
    </row>
    <row r="1839" spans="1:1">
      <c r="A1839" s="2" t="s">
        <v>220</v>
      </c>
    </row>
    <row r="1840" spans="1:1">
      <c r="A1840" s="2" t="s">
        <v>360</v>
      </c>
    </row>
    <row r="1841" spans="1:1">
      <c r="A1841" s="2" t="s">
        <v>323</v>
      </c>
    </row>
    <row r="1842" spans="1:1">
      <c r="A1842" s="2" t="s">
        <v>77</v>
      </c>
    </row>
    <row r="1843" spans="1:1">
      <c r="A1843" s="2" t="s">
        <v>125</v>
      </c>
    </row>
    <row r="1844" spans="1:1">
      <c r="A1844" s="2" t="s">
        <v>375</v>
      </c>
    </row>
    <row r="1845" spans="1:1">
      <c r="A1845" s="2" t="s">
        <v>212</v>
      </c>
    </row>
    <row r="1846" spans="1:1">
      <c r="A1846" s="2" t="s">
        <v>331</v>
      </c>
    </row>
    <row r="1847" spans="1:1">
      <c r="A1847" s="2" t="s">
        <v>21</v>
      </c>
    </row>
    <row r="1848" spans="1:1">
      <c r="A1848" s="2" t="s">
        <v>448</v>
      </c>
    </row>
    <row r="1849" spans="1:1">
      <c r="A1849" s="2" t="s">
        <v>375</v>
      </c>
    </row>
    <row r="1850" spans="1:1">
      <c r="A1850" s="2" t="s">
        <v>202</v>
      </c>
    </row>
    <row r="1851" spans="1:1">
      <c r="A1851" s="2" t="s">
        <v>434</v>
      </c>
    </row>
    <row r="1852" spans="1:1">
      <c r="A1852" s="2" t="s">
        <v>297</v>
      </c>
    </row>
    <row r="1853" spans="1:1">
      <c r="A1853" s="2" t="s">
        <v>220</v>
      </c>
    </row>
    <row r="1854" spans="1:1">
      <c r="A1854" s="2" t="s">
        <v>79</v>
      </c>
    </row>
    <row r="1855" spans="1:1">
      <c r="A1855" s="2" t="s">
        <v>251</v>
      </c>
    </row>
    <row r="1856" spans="1:1">
      <c r="A1856" s="2" t="s">
        <v>178</v>
      </c>
    </row>
    <row r="1857" spans="1:1">
      <c r="A1857" s="2" t="s">
        <v>121</v>
      </c>
    </row>
    <row r="1858" spans="1:1">
      <c r="A1858" s="2" t="s">
        <v>360</v>
      </c>
    </row>
    <row r="1859" spans="1:1">
      <c r="A1859" s="2" t="s">
        <v>56</v>
      </c>
    </row>
    <row r="1860" spans="1:1">
      <c r="A1860" s="2" t="s">
        <v>196</v>
      </c>
    </row>
    <row r="1861" spans="1:1">
      <c r="A1861" s="2" t="s">
        <v>196</v>
      </c>
    </row>
    <row r="1862" spans="1:1">
      <c r="A1862" s="2" t="s">
        <v>20</v>
      </c>
    </row>
    <row r="1863" spans="1:1">
      <c r="A1863" s="2" t="s">
        <v>304</v>
      </c>
    </row>
    <row r="1864" spans="1:1">
      <c r="A1864" s="2" t="s">
        <v>367</v>
      </c>
    </row>
    <row r="1865" spans="1:1">
      <c r="A1865" s="2" t="s">
        <v>108</v>
      </c>
    </row>
    <row r="1866" spans="1:1">
      <c r="A1866" s="2" t="s">
        <v>92</v>
      </c>
    </row>
    <row r="1867" spans="1:1">
      <c r="A1867" s="2" t="s">
        <v>304</v>
      </c>
    </row>
    <row r="1868" spans="1:1">
      <c r="A1868" s="2" t="s">
        <v>277</v>
      </c>
    </row>
    <row r="1869" spans="1:1">
      <c r="A1869" s="2" t="s">
        <v>134</v>
      </c>
    </row>
    <row r="1870" spans="1:1">
      <c r="A1870" s="2" t="s">
        <v>302</v>
      </c>
    </row>
    <row r="1871" spans="1:1">
      <c r="A1871" s="2" t="s">
        <v>189</v>
      </c>
    </row>
    <row r="1872" spans="1:1">
      <c r="A1872" s="2" t="s">
        <v>128</v>
      </c>
    </row>
    <row r="1873" spans="1:1">
      <c r="A1873" s="2" t="s">
        <v>338</v>
      </c>
    </row>
    <row r="1874" spans="1:1">
      <c r="A1874" s="2" t="s">
        <v>165</v>
      </c>
    </row>
    <row r="1875" spans="1:1">
      <c r="A1875" s="2" t="s">
        <v>63</v>
      </c>
    </row>
    <row r="1876" spans="1:1">
      <c r="A1876" s="2" t="s">
        <v>121</v>
      </c>
    </row>
    <row r="1877" spans="1:1">
      <c r="A1877" s="2" t="s">
        <v>132</v>
      </c>
    </row>
    <row r="1878" spans="1:1">
      <c r="A1878" s="2" t="s">
        <v>242</v>
      </c>
    </row>
    <row r="1879" spans="1:1">
      <c r="A1879" s="2" t="s">
        <v>240</v>
      </c>
    </row>
    <row r="1880" spans="1:1">
      <c r="A1880" s="2" t="s">
        <v>132</v>
      </c>
    </row>
    <row r="1881" spans="1:1">
      <c r="A1881" s="2" t="s">
        <v>146</v>
      </c>
    </row>
    <row r="1882" spans="1:1">
      <c r="A1882" s="2" t="s">
        <v>202</v>
      </c>
    </row>
    <row r="1883" spans="1:1">
      <c r="A1883" s="2" t="s">
        <v>63</v>
      </c>
    </row>
    <row r="1884" spans="1:1">
      <c r="A1884" s="2" t="s">
        <v>56</v>
      </c>
    </row>
    <row r="1885" spans="1:1">
      <c r="A1885" s="2" t="s">
        <v>118</v>
      </c>
    </row>
    <row r="1886" spans="1:1">
      <c r="A1886" s="2" t="s">
        <v>194</v>
      </c>
    </row>
    <row r="1887" spans="1:1">
      <c r="A1887" s="2" t="s">
        <v>163</v>
      </c>
    </row>
    <row r="1888" spans="1:1">
      <c r="A1888" s="2" t="s">
        <v>53</v>
      </c>
    </row>
    <row r="1889" spans="1:1">
      <c r="A1889" s="2" t="s">
        <v>224</v>
      </c>
    </row>
    <row r="1890" spans="1:1">
      <c r="A1890" s="2" t="s">
        <v>297</v>
      </c>
    </row>
    <row r="1891" spans="1:1">
      <c r="A1891" s="2" t="s">
        <v>263</v>
      </c>
    </row>
    <row r="1892" spans="1:1">
      <c r="A1892" s="2" t="s">
        <v>98</v>
      </c>
    </row>
    <row r="1893" spans="1:1">
      <c r="A1893" s="2" t="s">
        <v>251</v>
      </c>
    </row>
    <row r="1894" spans="1:1">
      <c r="A1894" s="2" t="s">
        <v>326</v>
      </c>
    </row>
    <row r="1895" spans="1:1">
      <c r="A1895" s="2" t="s">
        <v>134</v>
      </c>
    </row>
    <row r="1896" spans="1:1">
      <c r="A1896" s="2" t="s">
        <v>304</v>
      </c>
    </row>
    <row r="1897" spans="1:1">
      <c r="A1897" s="2" t="s">
        <v>21</v>
      </c>
    </row>
    <row r="1898" spans="1:1">
      <c r="A1898" s="2" t="s">
        <v>274</v>
      </c>
    </row>
    <row r="1899" spans="1:1">
      <c r="A1899" s="2" t="s">
        <v>302</v>
      </c>
    </row>
    <row r="1900" spans="1:1">
      <c r="A1900" s="2" t="s">
        <v>338</v>
      </c>
    </row>
    <row r="1901" spans="1:1">
      <c r="A1901" s="2" t="s">
        <v>71</v>
      </c>
    </row>
    <row r="1902" spans="1:1">
      <c r="A1902" s="2" t="s">
        <v>144</v>
      </c>
    </row>
    <row r="1903" spans="1:1">
      <c r="A1903" s="2" t="s">
        <v>84</v>
      </c>
    </row>
    <row r="1904" spans="1:1">
      <c r="A1904" s="2" t="s">
        <v>56</v>
      </c>
    </row>
    <row r="1905" spans="1:1">
      <c r="A1905" s="2" t="s">
        <v>112</v>
      </c>
    </row>
    <row r="1906" spans="1:1">
      <c r="A1906" s="2" t="s">
        <v>168</v>
      </c>
    </row>
    <row r="1907" spans="1:1">
      <c r="A1907" s="2" t="s">
        <v>429</v>
      </c>
    </row>
    <row r="1908" spans="1:1">
      <c r="A1908" s="2" t="s">
        <v>168</v>
      </c>
    </row>
    <row r="1909" spans="1:1">
      <c r="A1909" s="2" t="s">
        <v>184</v>
      </c>
    </row>
    <row r="1910" spans="1:1">
      <c r="A1910" s="2" t="s">
        <v>229</v>
      </c>
    </row>
    <row r="1911" spans="1:1">
      <c r="A1911" s="2" t="s">
        <v>116</v>
      </c>
    </row>
    <row r="1912" spans="1:1">
      <c r="A1912" s="2" t="s">
        <v>286</v>
      </c>
    </row>
    <row r="1913" spans="1:1">
      <c r="A1913" s="2" t="s">
        <v>380</v>
      </c>
    </row>
    <row r="1914" spans="1:1">
      <c r="A1914" s="2" t="s">
        <v>105</v>
      </c>
    </row>
    <row r="1915" spans="1:1">
      <c r="A1915" s="2" t="s">
        <v>443</v>
      </c>
    </row>
    <row r="1916" spans="1:1">
      <c r="A1916" s="2" t="s">
        <v>443</v>
      </c>
    </row>
    <row r="1917" spans="1:1">
      <c r="A1917" s="2" t="s">
        <v>254</v>
      </c>
    </row>
    <row r="1918" spans="1:1">
      <c r="A1918" s="2" t="s">
        <v>429</v>
      </c>
    </row>
    <row r="1919" spans="1:1">
      <c r="A1919" s="2" t="s">
        <v>259</v>
      </c>
    </row>
    <row r="1920" spans="1:1">
      <c r="A1920" s="2" t="s">
        <v>490</v>
      </c>
    </row>
    <row r="1921" spans="1:1">
      <c r="A1921" s="2" t="s">
        <v>125</v>
      </c>
    </row>
    <row r="1922" spans="1:1">
      <c r="A1922" s="2" t="s">
        <v>224</v>
      </c>
    </row>
    <row r="1923" spans="1:1">
      <c r="A1923" s="2" t="s">
        <v>49</v>
      </c>
    </row>
    <row r="1924" spans="1:1">
      <c r="A1924" s="2" t="s">
        <v>114</v>
      </c>
    </row>
    <row r="1925" spans="1:1">
      <c r="A1925" s="2" t="s">
        <v>82</v>
      </c>
    </row>
    <row r="1926" spans="1:1">
      <c r="A1926" s="2" t="s">
        <v>373</v>
      </c>
    </row>
    <row r="1927" spans="1:1">
      <c r="A1927" s="2" t="s">
        <v>373</v>
      </c>
    </row>
    <row r="1928" spans="1:1">
      <c r="A1928" s="2" t="s">
        <v>84</v>
      </c>
    </row>
    <row r="1929" spans="1:1">
      <c r="A1929" s="2" t="s">
        <v>163</v>
      </c>
    </row>
    <row r="1930" spans="1:1">
      <c r="A1930" s="2" t="s">
        <v>238</v>
      </c>
    </row>
    <row r="1931" spans="1:1">
      <c r="A1931" s="2" t="s">
        <v>102</v>
      </c>
    </row>
    <row r="1932" spans="1:1">
      <c r="A1932" s="2" t="s">
        <v>380</v>
      </c>
    </row>
    <row r="1933" spans="1:1">
      <c r="A1933" s="2" t="s">
        <v>302</v>
      </c>
    </row>
    <row r="1934" spans="1:1">
      <c r="A1934" s="2" t="s">
        <v>176</v>
      </c>
    </row>
    <row r="1935" spans="1:1">
      <c r="A1935" s="2" t="s">
        <v>105</v>
      </c>
    </row>
    <row r="1936" spans="1:1">
      <c r="A1936" s="2" t="s">
        <v>176</v>
      </c>
    </row>
    <row r="1937" spans="1:1">
      <c r="A1937" s="2" t="s">
        <v>142</v>
      </c>
    </row>
    <row r="1938" spans="1:1">
      <c r="A1938" s="2" t="s">
        <v>367</v>
      </c>
    </row>
    <row r="1939" spans="1:1">
      <c r="A1939" s="2" t="s">
        <v>266</v>
      </c>
    </row>
    <row r="1940" spans="1:1">
      <c r="A1940" s="2" t="s">
        <v>95</v>
      </c>
    </row>
    <row r="1941" spans="1:1">
      <c r="A1941" s="2" t="s">
        <v>19</v>
      </c>
    </row>
    <row r="1942" spans="1:1">
      <c r="A1942" s="2" t="s">
        <v>181</v>
      </c>
    </row>
    <row r="1943" spans="1:1">
      <c r="A1943" s="2" t="s">
        <v>174</v>
      </c>
    </row>
    <row r="1944" spans="1:1">
      <c r="A1944" s="2" t="s">
        <v>174</v>
      </c>
    </row>
    <row r="1945" spans="1:1">
      <c r="A1945" s="2" t="s">
        <v>302</v>
      </c>
    </row>
    <row r="1946" spans="1:1">
      <c r="A1946" s="2" t="s">
        <v>238</v>
      </c>
    </row>
    <row r="1947" spans="1:1">
      <c r="A1947" s="2" t="s">
        <v>362</v>
      </c>
    </row>
    <row r="1948" spans="1:1">
      <c r="A1948" s="2" t="s">
        <v>174</v>
      </c>
    </row>
    <row r="1949" spans="1:1">
      <c r="A1949" s="2" t="s">
        <v>73</v>
      </c>
    </row>
    <row r="1950" spans="1:1">
      <c r="A1950" s="2" t="s">
        <v>348</v>
      </c>
    </row>
    <row r="1951" spans="1:1">
      <c r="A1951" s="2" t="s">
        <v>323</v>
      </c>
    </row>
    <row r="1952" spans="1:1">
      <c r="A1952" s="2" t="s">
        <v>383</v>
      </c>
    </row>
    <row r="1953" spans="1:1">
      <c r="A1953" s="2" t="s">
        <v>44</v>
      </c>
    </row>
    <row r="1954" spans="1:1">
      <c r="A1954" s="2" t="s">
        <v>490</v>
      </c>
    </row>
    <row r="1955" spans="1:1">
      <c r="A1955" s="2" t="s">
        <v>434</v>
      </c>
    </row>
    <row r="1956" spans="1:1">
      <c r="A1956" s="2" t="s">
        <v>20</v>
      </c>
    </row>
    <row r="1957" spans="1:1">
      <c r="A1957" s="2" t="s">
        <v>259</v>
      </c>
    </row>
    <row r="1958" spans="1:1">
      <c r="A1958" s="2" t="s">
        <v>371</v>
      </c>
    </row>
    <row r="1959" spans="1:1">
      <c r="A1959" s="2" t="s">
        <v>468</v>
      </c>
    </row>
    <row r="1960" spans="1:1">
      <c r="A1960" s="2" t="s">
        <v>105</v>
      </c>
    </row>
    <row r="1961" spans="1:1">
      <c r="A1961" s="2" t="s">
        <v>282</v>
      </c>
    </row>
    <row r="1962" spans="1:1">
      <c r="A1962" s="2" t="s">
        <v>317</v>
      </c>
    </row>
    <row r="1963" spans="1:1">
      <c r="A1963" s="2" t="s">
        <v>206</v>
      </c>
    </row>
    <row r="1964" spans="1:1">
      <c r="A1964" s="2" t="s">
        <v>189</v>
      </c>
    </row>
    <row r="1965" spans="1:1">
      <c r="A1965" s="2" t="s">
        <v>198</v>
      </c>
    </row>
    <row r="1966" spans="1:1">
      <c r="A1966" s="2" t="s">
        <v>220</v>
      </c>
    </row>
    <row r="1967" spans="1:1">
      <c r="A1967" s="2" t="s">
        <v>286</v>
      </c>
    </row>
    <row r="1968" spans="1:1">
      <c r="A1968" s="2" t="s">
        <v>350</v>
      </c>
    </row>
    <row r="1969" spans="1:1">
      <c r="A1969" s="2" t="s">
        <v>323</v>
      </c>
    </row>
    <row r="1970" spans="1:1">
      <c r="A1970" s="2" t="s">
        <v>168</v>
      </c>
    </row>
    <row r="1971" spans="1:1">
      <c r="A1971" s="2" t="s">
        <v>210</v>
      </c>
    </row>
    <row r="1972" spans="1:1">
      <c r="A1972" s="2" t="s">
        <v>71</v>
      </c>
    </row>
    <row r="1973" spans="1:1">
      <c r="A1973" s="2" t="s">
        <v>326</v>
      </c>
    </row>
    <row r="1974" spans="1:1">
      <c r="A1974" s="2" t="s">
        <v>259</v>
      </c>
    </row>
    <row r="1975" spans="1:1">
      <c r="A1975" s="2" t="s">
        <v>156</v>
      </c>
    </row>
    <row r="1976" spans="1:1">
      <c r="A1976" s="2" t="s">
        <v>492</v>
      </c>
    </row>
    <row r="1977" spans="1:1">
      <c r="A1977" s="2" t="s">
        <v>329</v>
      </c>
    </row>
    <row r="1978" spans="1:1">
      <c r="A1978" s="2" t="s">
        <v>236</v>
      </c>
    </row>
    <row r="1979" spans="1:1">
      <c r="A1979" s="2" t="s">
        <v>383</v>
      </c>
    </row>
    <row r="1980" spans="1:1">
      <c r="A1980" s="2" t="s">
        <v>342</v>
      </c>
    </row>
    <row r="1981" spans="1:1">
      <c r="A1981" s="2" t="s">
        <v>244</v>
      </c>
    </row>
    <row r="1982" spans="1:1">
      <c r="A1982" s="2" t="s">
        <v>224</v>
      </c>
    </row>
    <row r="1983" spans="1:1">
      <c r="A1983" s="2" t="s">
        <v>146</v>
      </c>
    </row>
    <row r="1984" spans="1:1">
      <c r="A1984" s="2" t="s">
        <v>171</v>
      </c>
    </row>
    <row r="1985" spans="1:1">
      <c r="A1985" s="2" t="s">
        <v>356</v>
      </c>
    </row>
    <row r="1986" spans="1:1">
      <c r="A1986" s="2" t="s">
        <v>422</v>
      </c>
    </row>
    <row r="1987" spans="1:1">
      <c r="A1987" s="2" t="s">
        <v>224</v>
      </c>
    </row>
    <row r="1988" spans="1:1">
      <c r="A1988" s="2" t="s">
        <v>222</v>
      </c>
    </row>
    <row r="1989" spans="1:1">
      <c r="A1989" s="2" t="s">
        <v>44</v>
      </c>
    </row>
    <row r="1990" spans="1:1">
      <c r="A1990" s="2" t="s">
        <v>98</v>
      </c>
    </row>
    <row r="1991" spans="1:1">
      <c r="A1991" s="2" t="s">
        <v>67</v>
      </c>
    </row>
    <row r="1992" spans="1:1">
      <c r="A1992" s="2" t="s">
        <v>448</v>
      </c>
    </row>
    <row r="1993" spans="1:1">
      <c r="A1993" s="2" t="s">
        <v>282</v>
      </c>
    </row>
    <row r="1994" spans="1:1">
      <c r="A1994" s="2" t="s">
        <v>191</v>
      </c>
    </row>
    <row r="1995" spans="1:1">
      <c r="A1995" s="2" t="s">
        <v>89</v>
      </c>
    </row>
    <row r="1996" spans="1:1">
      <c r="A1996" s="2" t="s">
        <v>204</v>
      </c>
    </row>
    <row r="1997" spans="1:1">
      <c r="A1997" s="2" t="s">
        <v>279</v>
      </c>
    </row>
    <row r="1998" spans="1:1">
      <c r="A1998" s="2" t="s">
        <v>71</v>
      </c>
    </row>
    <row r="1999" spans="1:1">
      <c r="A1999" s="2" t="s">
        <v>270</v>
      </c>
    </row>
    <row r="2000" spans="1:1">
      <c r="A2000" s="2" t="s">
        <v>429</v>
      </c>
    </row>
    <row r="2001" spans="1:1">
      <c r="A2001" s="2" t="s">
        <v>360</v>
      </c>
    </row>
    <row r="2002" spans="1:1">
      <c r="A2002" s="2" t="s">
        <v>266</v>
      </c>
    </row>
    <row r="2003" spans="1:1">
      <c r="A2003" s="2" t="s">
        <v>240</v>
      </c>
    </row>
    <row r="2004" spans="1:1">
      <c r="A2004" s="2" t="s">
        <v>306</v>
      </c>
    </row>
    <row r="2005" spans="1:1">
      <c r="A2005" s="2" t="s">
        <v>140</v>
      </c>
    </row>
    <row r="2006" spans="1:1">
      <c r="A2006" s="2" t="s">
        <v>194</v>
      </c>
    </row>
    <row r="2007" spans="1:1">
      <c r="A2007" s="2" t="s">
        <v>53</v>
      </c>
    </row>
    <row r="2008" spans="1:1">
      <c r="A2008" s="2" t="s">
        <v>238</v>
      </c>
    </row>
    <row r="2009" spans="1:1">
      <c r="A2009" s="2" t="s">
        <v>248</v>
      </c>
    </row>
    <row r="2010" spans="1:1">
      <c r="A2010" s="2" t="s">
        <v>229</v>
      </c>
    </row>
    <row r="2011" spans="1:1">
      <c r="A2011" s="2" t="s">
        <v>100</v>
      </c>
    </row>
    <row r="2012" spans="1:1">
      <c r="A2012" s="2" t="s">
        <v>244</v>
      </c>
    </row>
    <row r="2013" spans="1:1">
      <c r="A2013" s="2" t="s">
        <v>350</v>
      </c>
    </row>
    <row r="2014" spans="1:1">
      <c r="A2014" s="2" t="s">
        <v>136</v>
      </c>
    </row>
    <row r="2015" spans="1:1">
      <c r="A2015" s="2" t="s">
        <v>362</v>
      </c>
    </row>
    <row r="2016" spans="1:1">
      <c r="A2016" s="2" t="s">
        <v>212</v>
      </c>
    </row>
    <row r="2017" spans="1:1">
      <c r="A2017" s="2" t="s">
        <v>178</v>
      </c>
    </row>
    <row r="2018" spans="1:1">
      <c r="A2018" s="2" t="s">
        <v>156</v>
      </c>
    </row>
    <row r="2019" spans="1:1">
      <c r="A2019" s="2" t="s">
        <v>306</v>
      </c>
    </row>
    <row r="2020" spans="1:1">
      <c r="A2020" s="2" t="s">
        <v>246</v>
      </c>
    </row>
    <row r="2021" spans="1:1">
      <c r="A2021" s="2" t="s">
        <v>367</v>
      </c>
    </row>
    <row r="2022" spans="1:1">
      <c r="A2022" s="2" t="s">
        <v>490</v>
      </c>
    </row>
    <row r="2023" spans="1:1">
      <c r="A2023" s="2" t="s">
        <v>220</v>
      </c>
    </row>
    <row r="2024" spans="1:1">
      <c r="A2024" s="2" t="s">
        <v>154</v>
      </c>
    </row>
    <row r="2025" spans="1:1">
      <c r="A2025" s="2" t="s">
        <v>274</v>
      </c>
    </row>
    <row r="2026" spans="1:1">
      <c r="A2026" s="2" t="s">
        <v>329</v>
      </c>
    </row>
    <row r="2027" spans="1:1">
      <c r="A2027" s="2" t="s">
        <v>49</v>
      </c>
    </row>
    <row r="2028" spans="1:1">
      <c r="A2028" s="2" t="s">
        <v>100</v>
      </c>
    </row>
    <row r="2029" spans="1:1">
      <c r="A2029" s="2" t="s">
        <v>19</v>
      </c>
    </row>
    <row r="2030" spans="1:1">
      <c r="A2030" s="2" t="s">
        <v>84</v>
      </c>
    </row>
    <row r="2031" spans="1:1">
      <c r="A2031" s="2" t="s">
        <v>171</v>
      </c>
    </row>
    <row r="2032" spans="1:1">
      <c r="A2032" s="2" t="s">
        <v>80</v>
      </c>
    </row>
    <row r="2033" spans="1:1">
      <c r="A2033" s="2" t="s">
        <v>77</v>
      </c>
    </row>
    <row r="2034" spans="1:1">
      <c r="A2034" s="2" t="s">
        <v>340</v>
      </c>
    </row>
    <row r="2035" spans="1:1">
      <c r="A2035" s="2" t="s">
        <v>226</v>
      </c>
    </row>
    <row r="2036" spans="1:1">
      <c r="A2036" s="2" t="s">
        <v>244</v>
      </c>
    </row>
    <row r="2037" spans="1:1">
      <c r="A2037" s="2" t="s">
        <v>350</v>
      </c>
    </row>
    <row r="2038" spans="1:1">
      <c r="A2038" s="2" t="s">
        <v>186</v>
      </c>
    </row>
    <row r="2039" spans="1:1">
      <c r="A2039" s="2" t="s">
        <v>92</v>
      </c>
    </row>
    <row r="2040" spans="1:1">
      <c r="A2040" s="2" t="s">
        <v>105</v>
      </c>
    </row>
    <row r="2041" spans="1:1">
      <c r="A2041" s="2" t="s">
        <v>33</v>
      </c>
    </row>
    <row r="2042" spans="1:1">
      <c r="A2042" s="2" t="s">
        <v>468</v>
      </c>
    </row>
    <row r="2043" spans="1:1">
      <c r="A2043" s="2" t="s">
        <v>154</v>
      </c>
    </row>
    <row r="2044" spans="1:1">
      <c r="A2044" s="2" t="s">
        <v>323</v>
      </c>
    </row>
    <row r="2045" spans="1:1">
      <c r="A2045" s="2" t="s">
        <v>146</v>
      </c>
    </row>
    <row r="2046" spans="1:1">
      <c r="A2046" s="2" t="s">
        <v>266</v>
      </c>
    </row>
    <row r="2047" spans="1:1">
      <c r="A2047" s="2" t="s">
        <v>356</v>
      </c>
    </row>
    <row r="2048" spans="1:1">
      <c r="A2048" s="2" t="s">
        <v>356</v>
      </c>
    </row>
    <row r="2049" spans="1:1">
      <c r="A2049" s="2" t="s">
        <v>82</v>
      </c>
    </row>
    <row r="2050" spans="1:1">
      <c r="A2050" s="2" t="s">
        <v>210</v>
      </c>
    </row>
    <row r="2051" spans="1:1">
      <c r="A2051" s="2" t="s">
        <v>270</v>
      </c>
    </row>
    <row r="2052" spans="1:1">
      <c r="A2052" s="2" t="s">
        <v>44</v>
      </c>
    </row>
    <row r="2053" spans="1:1">
      <c r="A2053" s="2" t="s">
        <v>67</v>
      </c>
    </row>
    <row r="2054" spans="1:1">
      <c r="A2054" s="2" t="s">
        <v>534</v>
      </c>
    </row>
    <row r="2055" spans="1:1">
      <c r="A2055" s="2" t="s">
        <v>323</v>
      </c>
    </row>
    <row r="2056" spans="1:1">
      <c r="A2056" s="2" t="s">
        <v>274</v>
      </c>
    </row>
    <row r="2057" spans="1:1">
      <c r="A2057" s="2" t="s">
        <v>323</v>
      </c>
    </row>
    <row r="2058" spans="1:1">
      <c r="A2058" s="2" t="s">
        <v>108</v>
      </c>
    </row>
    <row r="2059" spans="1:1">
      <c r="A2059" s="2" t="s">
        <v>321</v>
      </c>
    </row>
    <row r="2060" spans="1:1">
      <c r="A2060" s="2" t="s">
        <v>345</v>
      </c>
    </row>
    <row r="2061" spans="1:1">
      <c r="A2061" s="2" t="s">
        <v>345</v>
      </c>
    </row>
    <row r="2062" spans="1:1">
      <c r="A2062" s="2" t="s">
        <v>21</v>
      </c>
    </row>
    <row r="2063" spans="1:1">
      <c r="A2063" s="2" t="s">
        <v>130</v>
      </c>
    </row>
    <row r="2064" spans="1:1">
      <c r="A2064" s="2" t="s">
        <v>342</v>
      </c>
    </row>
    <row r="2065" spans="1:1">
      <c r="A2065" s="2" t="s">
        <v>224</v>
      </c>
    </row>
    <row r="2066" spans="1:1">
      <c r="A2066" s="2" t="s">
        <v>274</v>
      </c>
    </row>
    <row r="2067" spans="1:1">
      <c r="A2067" s="2" t="s">
        <v>89</v>
      </c>
    </row>
    <row r="2068" spans="1:1">
      <c r="A2068" s="2" t="s">
        <v>215</v>
      </c>
    </row>
    <row r="2069" spans="1:1">
      <c r="A2069" s="2" t="s">
        <v>492</v>
      </c>
    </row>
    <row r="2070" spans="1:1">
      <c r="A2070" s="2" t="s">
        <v>534</v>
      </c>
    </row>
    <row r="2071" spans="1:1">
      <c r="A2071" s="2" t="s">
        <v>176</v>
      </c>
    </row>
    <row r="2072" spans="1:1">
      <c r="A2072" s="2" t="s">
        <v>116</v>
      </c>
    </row>
    <row r="2073" spans="1:1">
      <c r="A2073" s="2" t="s">
        <v>323</v>
      </c>
    </row>
    <row r="2074" spans="1:1">
      <c r="A2074" s="2" t="s">
        <v>186</v>
      </c>
    </row>
    <row r="2075" spans="1:1">
      <c r="A2075" s="2" t="s">
        <v>422</v>
      </c>
    </row>
    <row r="2076" spans="1:1">
      <c r="A2076" s="2" t="s">
        <v>331</v>
      </c>
    </row>
    <row r="2077" spans="1:1">
      <c r="A2077" s="2" t="s">
        <v>224</v>
      </c>
    </row>
    <row r="2078" spans="1:1">
      <c r="A2078" s="2" t="s">
        <v>105</v>
      </c>
    </row>
    <row r="2079" spans="1:1">
      <c r="A2079" s="2" t="s">
        <v>232</v>
      </c>
    </row>
    <row r="2080" spans="1:1">
      <c r="A2080" s="2" t="s">
        <v>279</v>
      </c>
    </row>
    <row r="2081" spans="1:1">
      <c r="A2081" s="2" t="s">
        <v>434</v>
      </c>
    </row>
    <row r="2082" spans="1:1">
      <c r="A2082" s="2" t="s">
        <v>468</v>
      </c>
    </row>
    <row r="2083" spans="1:1">
      <c r="A2083" s="2" t="s">
        <v>317</v>
      </c>
    </row>
    <row r="2084" spans="1:1">
      <c r="A2084" s="2" t="s">
        <v>448</v>
      </c>
    </row>
    <row r="2085" spans="1:1">
      <c r="A2085" s="2" t="s">
        <v>448</v>
      </c>
    </row>
    <row r="2086" spans="1:1">
      <c r="A2086" s="2" t="s">
        <v>350</v>
      </c>
    </row>
    <row r="2087" spans="1:1">
      <c r="A2087" s="2" t="s">
        <v>184</v>
      </c>
    </row>
    <row r="2088" spans="1:1">
      <c r="A2088" s="2" t="s">
        <v>348</v>
      </c>
    </row>
    <row r="2089" spans="1:1">
      <c r="A2089" s="2" t="s">
        <v>86</v>
      </c>
    </row>
    <row r="2090" spans="1:1">
      <c r="A2090" s="2" t="s">
        <v>317</v>
      </c>
    </row>
    <row r="2091" spans="1:1">
      <c r="A2091" s="2" t="s">
        <v>174</v>
      </c>
    </row>
    <row r="2092" spans="1:1">
      <c r="A2092" s="2" t="s">
        <v>276</v>
      </c>
    </row>
    <row r="2093" spans="1:1">
      <c r="A2093" s="2" t="s">
        <v>173</v>
      </c>
    </row>
    <row r="2094" spans="1:1">
      <c r="A2094" s="2" t="s">
        <v>138</v>
      </c>
    </row>
    <row r="2095" spans="1:1">
      <c r="A2095" s="2" t="s">
        <v>236</v>
      </c>
    </row>
    <row r="2096" spans="1:1">
      <c r="A2096" s="2" t="s">
        <v>176</v>
      </c>
    </row>
    <row r="2097" spans="1:1">
      <c r="A2097" s="2" t="s">
        <v>279</v>
      </c>
    </row>
    <row r="2098" spans="1:1">
      <c r="A2098" s="2" t="s">
        <v>202</v>
      </c>
    </row>
    <row r="2099" spans="1:1">
      <c r="A2099" s="2" t="s">
        <v>306</v>
      </c>
    </row>
    <row r="2100" spans="1:1">
      <c r="A2100" s="2" t="s">
        <v>286</v>
      </c>
    </row>
    <row r="2101" spans="1:1">
      <c r="A2101" s="2" t="s">
        <v>33</v>
      </c>
    </row>
    <row r="2102" spans="1:1">
      <c r="A2102" s="2" t="s">
        <v>136</v>
      </c>
    </row>
    <row r="2103" spans="1:1">
      <c r="A2103" s="2" t="s">
        <v>191</v>
      </c>
    </row>
    <row r="2104" spans="1:1">
      <c r="A2104" s="2" t="s">
        <v>276</v>
      </c>
    </row>
    <row r="2105" spans="1:1">
      <c r="A2105" s="2" t="s">
        <v>224</v>
      </c>
    </row>
    <row r="2106" spans="1:1">
      <c r="A2106" s="2" t="s">
        <v>274</v>
      </c>
    </row>
    <row r="2107" spans="1:1">
      <c r="A2107" s="2" t="s">
        <v>490</v>
      </c>
    </row>
    <row r="2108" spans="1:1">
      <c r="A2108" s="2" t="s">
        <v>63</v>
      </c>
    </row>
    <row r="2109" spans="1:1">
      <c r="A2109" s="2" t="s">
        <v>212</v>
      </c>
    </row>
    <row r="2110" spans="1:1">
      <c r="A2110" s="2" t="s">
        <v>189</v>
      </c>
    </row>
    <row r="2111" spans="1:1">
      <c r="A2111" s="2" t="s">
        <v>194</v>
      </c>
    </row>
    <row r="2112" spans="1:1">
      <c r="A2112" s="2" t="s">
        <v>82</v>
      </c>
    </row>
    <row r="2113" spans="1:1">
      <c r="A2113" s="2" t="s">
        <v>163</v>
      </c>
    </row>
    <row r="2114" spans="1:1">
      <c r="A2114" s="2" t="s">
        <v>248</v>
      </c>
    </row>
    <row r="2115" spans="1:1">
      <c r="A2115" s="2" t="s">
        <v>242</v>
      </c>
    </row>
    <row r="2116" spans="1:1">
      <c r="A2116" s="2" t="s">
        <v>238</v>
      </c>
    </row>
    <row r="2117" spans="1:1">
      <c r="A2117" s="2" t="s">
        <v>56</v>
      </c>
    </row>
    <row r="2118" spans="1:1">
      <c r="A2118" s="2" t="s">
        <v>263</v>
      </c>
    </row>
    <row r="2119" spans="1:1">
      <c r="A2119" s="2" t="s">
        <v>232</v>
      </c>
    </row>
    <row r="2120" spans="1:1">
      <c r="A2120" s="2" t="s">
        <v>215</v>
      </c>
    </row>
    <row r="2121" spans="1:1">
      <c r="A2121" s="2" t="s">
        <v>77</v>
      </c>
    </row>
    <row r="2122" spans="1:1">
      <c r="A2122" s="2" t="s">
        <v>132</v>
      </c>
    </row>
    <row r="2123" spans="1:1">
      <c r="A2123" s="2" t="s">
        <v>451</v>
      </c>
    </row>
    <row r="2124" spans="1:1">
      <c r="A2124" s="2" t="s">
        <v>373</v>
      </c>
    </row>
    <row r="2125" spans="1:1">
      <c r="A2125" s="2" t="s">
        <v>414</v>
      </c>
    </row>
    <row r="2126" spans="1:1">
      <c r="A2126" s="2" t="s">
        <v>222</v>
      </c>
    </row>
    <row r="2127" spans="1:1">
      <c r="A2127" s="2" t="s">
        <v>152</v>
      </c>
    </row>
    <row r="2128" spans="1:1">
      <c r="A2128" s="2" t="s">
        <v>212</v>
      </c>
    </row>
    <row r="2129" spans="1:1">
      <c r="A2129" s="2" t="s">
        <v>422</v>
      </c>
    </row>
    <row r="2130" spans="1:1">
      <c r="A2130" s="2" t="s">
        <v>329</v>
      </c>
    </row>
    <row r="2131" spans="1:1">
      <c r="A2131" s="2" t="s">
        <v>380</v>
      </c>
    </row>
    <row r="2132" spans="1:1">
      <c r="A2132" s="2" t="s">
        <v>138</v>
      </c>
    </row>
    <row r="2133" spans="1:1">
      <c r="A2133" s="2" t="s">
        <v>246</v>
      </c>
    </row>
    <row r="2134" spans="1:1">
      <c r="A2134" s="2" t="s">
        <v>380</v>
      </c>
    </row>
    <row r="2135" spans="1:1">
      <c r="A2135" s="2" t="s">
        <v>380</v>
      </c>
    </row>
    <row r="2136" spans="1:1">
      <c r="A2136" s="2" t="s">
        <v>277</v>
      </c>
    </row>
    <row r="2137" spans="1:1">
      <c r="A2137" s="2" t="s">
        <v>246</v>
      </c>
    </row>
    <row r="2138" spans="1:1">
      <c r="A2138" s="2" t="s">
        <v>196</v>
      </c>
    </row>
    <row r="2139" spans="1:1">
      <c r="A2139" s="2" t="s">
        <v>350</v>
      </c>
    </row>
    <row r="2140" spans="1:1">
      <c r="A2140" s="2" t="s">
        <v>108</v>
      </c>
    </row>
    <row r="2141" spans="1:1">
      <c r="A2141" s="2" t="s">
        <v>348</v>
      </c>
    </row>
    <row r="2142" spans="1:1">
      <c r="A2142" s="2" t="s">
        <v>375</v>
      </c>
    </row>
    <row r="2143" spans="1:1">
      <c r="A2143" s="2" t="s">
        <v>266</v>
      </c>
    </row>
    <row r="2144" spans="1:1">
      <c r="A2144" s="2" t="s">
        <v>451</v>
      </c>
    </row>
    <row r="2145" spans="1:1">
      <c r="A2145" s="2" t="s">
        <v>323</v>
      </c>
    </row>
    <row r="2146" spans="1:1">
      <c r="A2146" s="2" t="s">
        <v>350</v>
      </c>
    </row>
    <row r="2147" spans="1:1">
      <c r="A2147" s="2" t="s">
        <v>326</v>
      </c>
    </row>
    <row r="2148" spans="1:1">
      <c r="A2148" s="2" t="s">
        <v>138</v>
      </c>
    </row>
    <row r="2149" spans="1:1">
      <c r="A2149" s="2" t="s">
        <v>39</v>
      </c>
    </row>
    <row r="2150" spans="1:1">
      <c r="A2150" s="2" t="s">
        <v>373</v>
      </c>
    </row>
    <row r="2151" spans="1:1">
      <c r="A2151" s="2" t="s">
        <v>84</v>
      </c>
    </row>
    <row r="2152" spans="1:1">
      <c r="A2152" s="2" t="s">
        <v>92</v>
      </c>
    </row>
    <row r="2153" spans="1:1">
      <c r="A2153" s="2" t="s">
        <v>178</v>
      </c>
    </row>
    <row r="2154" spans="1:1">
      <c r="A2154" s="2" t="s">
        <v>310</v>
      </c>
    </row>
    <row r="2155" spans="1:1">
      <c r="A2155" s="2" t="s">
        <v>414</v>
      </c>
    </row>
    <row r="2156" spans="1:1">
      <c r="A2156" s="2" t="s">
        <v>118</v>
      </c>
    </row>
    <row r="2157" spans="1:1">
      <c r="A2157" s="2" t="s">
        <v>331</v>
      </c>
    </row>
    <row r="2158" spans="1:1">
      <c r="A2158" s="2" t="s">
        <v>232</v>
      </c>
    </row>
    <row r="2159" spans="1:1">
      <c r="A2159" s="2" t="s">
        <v>89</v>
      </c>
    </row>
    <row r="2160" spans="1:1">
      <c r="A2160" s="2" t="s">
        <v>121</v>
      </c>
    </row>
    <row r="2161" spans="1:1">
      <c r="A2161" s="2" t="s">
        <v>174</v>
      </c>
    </row>
    <row r="2162" spans="1:1">
      <c r="A2162" s="2" t="s">
        <v>44</v>
      </c>
    </row>
    <row r="2163" spans="1:1">
      <c r="A2163" s="2" t="s">
        <v>200</v>
      </c>
    </row>
    <row r="2164" spans="1:1">
      <c r="A2164" s="2" t="s">
        <v>125</v>
      </c>
    </row>
    <row r="2165" spans="1:1">
      <c r="A2165" s="2" t="s">
        <v>380</v>
      </c>
    </row>
    <row r="2166" spans="1:1">
      <c r="A2166" s="2" t="s">
        <v>306</v>
      </c>
    </row>
    <row r="2167" spans="1:1">
      <c r="A2167" s="2" t="s">
        <v>342</v>
      </c>
    </row>
    <row r="2168" spans="1:1">
      <c r="A2168" s="2" t="s">
        <v>367</v>
      </c>
    </row>
    <row r="2169" spans="1:1">
      <c r="A2169" s="2" t="s">
        <v>443</v>
      </c>
    </row>
    <row r="2170" spans="1:1">
      <c r="A2170" s="2" t="s">
        <v>251</v>
      </c>
    </row>
    <row r="2171" spans="1:1">
      <c r="A2171" s="2" t="s">
        <v>263</v>
      </c>
    </row>
    <row r="2172" spans="1:1">
      <c r="A2172" s="2" t="s">
        <v>246</v>
      </c>
    </row>
    <row r="2173" spans="1:1">
      <c r="A2173" s="2" t="s">
        <v>146</v>
      </c>
    </row>
    <row r="2174" spans="1:1">
      <c r="A2174" s="2" t="s">
        <v>194</v>
      </c>
    </row>
    <row r="2175" spans="1:1">
      <c r="A2175" s="2" t="s">
        <v>204</v>
      </c>
    </row>
    <row r="2176" spans="1:1">
      <c r="A2176" s="2" t="s">
        <v>178</v>
      </c>
    </row>
    <row r="2177" spans="1:1">
      <c r="A2177" s="2" t="s">
        <v>360</v>
      </c>
    </row>
    <row r="2178" spans="1:1">
      <c r="A2178" s="2" t="s">
        <v>60</v>
      </c>
    </row>
    <row r="2179" spans="1:1">
      <c r="A2179" s="2" t="s">
        <v>212</v>
      </c>
    </row>
    <row r="2180" spans="1:1">
      <c r="A2180" s="2" t="s">
        <v>19</v>
      </c>
    </row>
    <row r="2181" spans="1:1">
      <c r="A2181" s="2" t="s">
        <v>156</v>
      </c>
    </row>
    <row r="2182" spans="1:1">
      <c r="A2182" s="2" t="s">
        <v>39</v>
      </c>
    </row>
    <row r="2183" spans="1:1">
      <c r="A2183" s="2" t="s">
        <v>98</v>
      </c>
    </row>
    <row r="2184" spans="1:1">
      <c r="A2184" s="2" t="s">
        <v>168</v>
      </c>
    </row>
    <row r="2185" spans="1:1">
      <c r="A2185" s="2" t="s">
        <v>362</v>
      </c>
    </row>
    <row r="2186" spans="1:1">
      <c r="A2186" s="2" t="s">
        <v>348</v>
      </c>
    </row>
    <row r="2187" spans="1:1">
      <c r="A2187" s="2" t="s">
        <v>198</v>
      </c>
    </row>
    <row r="2188" spans="1:1">
      <c r="A2188" s="2" t="s">
        <v>443</v>
      </c>
    </row>
    <row r="2189" spans="1:1">
      <c r="A2189" s="2" t="s">
        <v>229</v>
      </c>
    </row>
    <row r="2190" spans="1:1">
      <c r="A2190" s="2" t="s">
        <v>422</v>
      </c>
    </row>
    <row r="2191" spans="1:1">
      <c r="A2191" s="2" t="s">
        <v>176</v>
      </c>
    </row>
    <row r="2192" spans="1:1">
      <c r="A2192" s="2" t="s">
        <v>270</v>
      </c>
    </row>
    <row r="2193" spans="1:1">
      <c r="A2193" s="2" t="s">
        <v>306</v>
      </c>
    </row>
    <row r="2194" spans="1:1">
      <c r="A2194" s="2" t="s">
        <v>215</v>
      </c>
    </row>
    <row r="2195" spans="1:1">
      <c r="A2195" s="2" t="s">
        <v>60</v>
      </c>
    </row>
    <row r="2196" spans="1:1">
      <c r="A2196" s="2" t="s">
        <v>116</v>
      </c>
    </row>
    <row r="2197" spans="1:1">
      <c r="A2197" s="2" t="s">
        <v>21</v>
      </c>
    </row>
    <row r="2198" spans="1:1">
      <c r="A2198" s="2" t="s">
        <v>92</v>
      </c>
    </row>
    <row r="2199" spans="1:1">
      <c r="A2199" s="2" t="s">
        <v>184</v>
      </c>
    </row>
    <row r="2200" spans="1:1">
      <c r="A2200" s="2" t="s">
        <v>373</v>
      </c>
    </row>
    <row r="2201" spans="1:1">
      <c r="A2201" s="2" t="s">
        <v>110</v>
      </c>
    </row>
    <row r="2202" spans="1:1">
      <c r="A2202" s="2" t="s">
        <v>286</v>
      </c>
    </row>
    <row r="2203" spans="1:1">
      <c r="A2203" s="2" t="s">
        <v>302</v>
      </c>
    </row>
    <row r="2204" spans="1:1">
      <c r="A2204" s="2" t="s">
        <v>110</v>
      </c>
    </row>
    <row r="2205" spans="1:1">
      <c r="A2205" s="2" t="s">
        <v>191</v>
      </c>
    </row>
    <row r="2206" spans="1:1">
      <c r="A2206" s="2" t="s">
        <v>210</v>
      </c>
    </row>
    <row r="2207" spans="1:1">
      <c r="A2207" s="2" t="s">
        <v>310</v>
      </c>
    </row>
    <row r="2208" spans="1:1">
      <c r="A2208" s="2" t="s">
        <v>279</v>
      </c>
    </row>
    <row r="2209" spans="1:1">
      <c r="A2209" s="2" t="s">
        <v>198</v>
      </c>
    </row>
    <row r="2210" spans="1:1">
      <c r="A2210" s="2" t="s">
        <v>277</v>
      </c>
    </row>
    <row r="2211" spans="1:1">
      <c r="A2211" s="2" t="s">
        <v>490</v>
      </c>
    </row>
    <row r="2212" spans="1:1">
      <c r="A2212" s="2" t="s">
        <v>220</v>
      </c>
    </row>
    <row r="2213" spans="1:1">
      <c r="A2213" s="2" t="s">
        <v>429</v>
      </c>
    </row>
    <row r="2214" spans="1:1">
      <c r="A2214" s="2" t="s">
        <v>492</v>
      </c>
    </row>
    <row r="2215" spans="1:1">
      <c r="A2215" s="2" t="s">
        <v>184</v>
      </c>
    </row>
    <row r="2216" spans="1:1">
      <c r="A2216" s="2" t="s">
        <v>152</v>
      </c>
    </row>
    <row r="2217" spans="1:1">
      <c r="A2217" s="2" t="s">
        <v>422</v>
      </c>
    </row>
    <row r="2218" spans="1:1">
      <c r="A2218" s="2" t="s">
        <v>206</v>
      </c>
    </row>
    <row r="2219" spans="1:1">
      <c r="A2219" s="2" t="s">
        <v>340</v>
      </c>
    </row>
    <row r="2220" spans="1:1">
      <c r="A2220" s="2" t="s">
        <v>371</v>
      </c>
    </row>
    <row r="2221" spans="1:1">
      <c r="A2221" s="2" t="s">
        <v>534</v>
      </c>
    </row>
    <row r="2222" spans="1:1">
      <c r="A2222" s="2" t="s">
        <v>154</v>
      </c>
    </row>
    <row r="2223" spans="1:1">
      <c r="A2223" s="2" t="s">
        <v>73</v>
      </c>
    </row>
    <row r="2224" spans="1:1">
      <c r="A2224" s="2" t="s">
        <v>152</v>
      </c>
    </row>
    <row r="2225" spans="1:1">
      <c r="A2225" s="2" t="s">
        <v>229</v>
      </c>
    </row>
    <row r="2226" spans="1:1">
      <c r="A2226" s="2" t="s">
        <v>356</v>
      </c>
    </row>
    <row r="2227" spans="1:1">
      <c r="A2227" s="2" t="s">
        <v>304</v>
      </c>
    </row>
    <row r="2228" spans="1:1">
      <c r="A2228" s="2" t="s">
        <v>422</v>
      </c>
    </row>
    <row r="2229" spans="1:1">
      <c r="A2229" s="2" t="s">
        <v>414</v>
      </c>
    </row>
    <row r="2230" spans="1:1">
      <c r="A2230" s="2" t="s">
        <v>451</v>
      </c>
    </row>
    <row r="2231" spans="1:1">
      <c r="A2231" s="2" t="s">
        <v>39</v>
      </c>
    </row>
    <row r="2232" spans="1:1">
      <c r="A2232" s="2" t="s">
        <v>373</v>
      </c>
    </row>
    <row r="2233" spans="1:1">
      <c r="A2233" s="2" t="s">
        <v>238</v>
      </c>
    </row>
    <row r="2234" spans="1:1">
      <c r="A2234" s="2" t="s">
        <v>367</v>
      </c>
    </row>
    <row r="2235" spans="1:1">
      <c r="A2235" s="2" t="s">
        <v>360</v>
      </c>
    </row>
    <row r="2236" spans="1:1">
      <c r="A2236" s="2" t="s">
        <v>152</v>
      </c>
    </row>
    <row r="2237" spans="1:1">
      <c r="A2237" s="2" t="s">
        <v>142</v>
      </c>
    </row>
    <row r="2238" spans="1:1">
      <c r="A2238" s="2" t="s">
        <v>168</v>
      </c>
    </row>
    <row r="2239" spans="1:1">
      <c r="A2239" s="2" t="s">
        <v>242</v>
      </c>
    </row>
    <row r="2240" spans="1:1">
      <c r="A2240" s="2" t="s">
        <v>338</v>
      </c>
    </row>
    <row r="2241" spans="1:1">
      <c r="A2241" s="2" t="s">
        <v>49</v>
      </c>
    </row>
    <row r="2242" spans="1:1">
      <c r="A2242" s="2" t="s">
        <v>204</v>
      </c>
    </row>
    <row r="2243" spans="1:1">
      <c r="A2243" s="2" t="s">
        <v>534</v>
      </c>
    </row>
    <row r="2244" spans="1:1">
      <c r="A2244" s="2" t="s">
        <v>114</v>
      </c>
    </row>
    <row r="2245" spans="1:1">
      <c r="A2245" s="2" t="s">
        <v>373</v>
      </c>
    </row>
    <row r="2246" spans="1:1">
      <c r="A2246" s="2" t="s">
        <v>114</v>
      </c>
    </row>
    <row r="2247" spans="1:1">
      <c r="A2247" s="2" t="s">
        <v>204</v>
      </c>
    </row>
    <row r="2248" spans="1:1">
      <c r="A2248" s="2" t="s">
        <v>89</v>
      </c>
    </row>
    <row r="2249" spans="1:1">
      <c r="A2249" s="2" t="s">
        <v>98</v>
      </c>
    </row>
    <row r="2250" spans="1:1">
      <c r="A2250" s="2" t="s">
        <v>240</v>
      </c>
    </row>
    <row r="2251" spans="1:1">
      <c r="A2251" s="2" t="s">
        <v>79</v>
      </c>
    </row>
    <row r="2252" spans="1:1">
      <c r="A2252" s="2" t="s">
        <v>80</v>
      </c>
    </row>
    <row r="2253" spans="1:1">
      <c r="A2253" s="2" t="s">
        <v>196</v>
      </c>
    </row>
    <row r="2254" spans="1:1">
      <c r="A2254" s="2" t="s">
        <v>196</v>
      </c>
    </row>
    <row r="2255" spans="1:1">
      <c r="A2255" s="2" t="s">
        <v>240</v>
      </c>
    </row>
    <row r="2256" spans="1:1">
      <c r="A2256" s="2" t="s">
        <v>140</v>
      </c>
    </row>
    <row r="2257" spans="1:1">
      <c r="A2257" s="2" t="s">
        <v>248</v>
      </c>
    </row>
    <row r="2258" spans="1:1">
      <c r="A2258" s="2" t="s">
        <v>134</v>
      </c>
    </row>
    <row r="2259" spans="1:1">
      <c r="A2259" s="2" t="s">
        <v>367</v>
      </c>
    </row>
    <row r="2260" spans="1:1">
      <c r="A2260" s="2" t="s">
        <v>238</v>
      </c>
    </row>
    <row r="2261" spans="1:1">
      <c r="A2261" s="2" t="s">
        <v>19</v>
      </c>
    </row>
    <row r="2262" spans="1:1">
      <c r="A2262" s="2" t="s">
        <v>286</v>
      </c>
    </row>
    <row r="2263" spans="1:1">
      <c r="A2263" s="2" t="s">
        <v>71</v>
      </c>
    </row>
    <row r="2264" spans="1:1">
      <c r="A2264" s="2" t="s">
        <v>116</v>
      </c>
    </row>
    <row r="2265" spans="1:1">
      <c r="A2265" s="2" t="s">
        <v>321</v>
      </c>
    </row>
    <row r="2266" spans="1:1">
      <c r="A2266" s="2" t="s">
        <v>360</v>
      </c>
    </row>
    <row r="2267" spans="1:1">
      <c r="A2267" s="2" t="s">
        <v>92</v>
      </c>
    </row>
    <row r="2268" spans="1:1">
      <c r="A2268" s="2" t="s">
        <v>468</v>
      </c>
    </row>
    <row r="2269" spans="1:1">
      <c r="A2269" s="2" t="s">
        <v>222</v>
      </c>
    </row>
    <row r="2270" spans="1:1">
      <c r="A2270" s="2" t="s">
        <v>297</v>
      </c>
    </row>
    <row r="2271" spans="1:1">
      <c r="A2271" s="2" t="s">
        <v>534</v>
      </c>
    </row>
    <row r="2272" spans="1:1">
      <c r="A2272" s="2" t="s">
        <v>73</v>
      </c>
    </row>
    <row r="2273" spans="1:1">
      <c r="A2273" s="2" t="s">
        <v>154</v>
      </c>
    </row>
    <row r="2274" spans="1:1">
      <c r="A2274" s="2" t="s">
        <v>367</v>
      </c>
    </row>
    <row r="2275" spans="1:1">
      <c r="A2275" s="2" t="s">
        <v>310</v>
      </c>
    </row>
    <row r="2276" spans="1:1">
      <c r="A2276" s="2" t="s">
        <v>112</v>
      </c>
    </row>
    <row r="2277" spans="1:1">
      <c r="A2277" s="2" t="s">
        <v>345</v>
      </c>
    </row>
    <row r="2278" spans="1:1">
      <c r="A2278" s="2" t="s">
        <v>130</v>
      </c>
    </row>
    <row r="2279" spans="1:1">
      <c r="A2279" s="2" t="s">
        <v>142</v>
      </c>
    </row>
    <row r="2280" spans="1:1">
      <c r="A2280" s="2" t="s">
        <v>210</v>
      </c>
    </row>
    <row r="2281" spans="1:1">
      <c r="A2281" s="2" t="s">
        <v>89</v>
      </c>
    </row>
    <row r="2282" spans="1:1">
      <c r="A2282" s="2" t="s">
        <v>118</v>
      </c>
    </row>
    <row r="2283" spans="1:1">
      <c r="A2283" s="2" t="s">
        <v>194</v>
      </c>
    </row>
    <row r="2284" spans="1:1">
      <c r="A2284" s="2" t="s">
        <v>168</v>
      </c>
    </row>
    <row r="2285" spans="1:1">
      <c r="A2285" s="2" t="s">
        <v>125</v>
      </c>
    </row>
    <row r="2286" spans="1:1">
      <c r="A2286" s="2" t="s">
        <v>44</v>
      </c>
    </row>
    <row r="2287" spans="1:1">
      <c r="A2287" s="2" t="s">
        <v>380</v>
      </c>
    </row>
    <row r="2288" spans="1:1">
      <c r="A2288" s="2" t="s">
        <v>39</v>
      </c>
    </row>
    <row r="2289" spans="1:1">
      <c r="A2289" s="2" t="s">
        <v>174</v>
      </c>
    </row>
    <row r="2290" spans="1:1">
      <c r="A2290" s="2" t="s">
        <v>434</v>
      </c>
    </row>
    <row r="2291" spans="1:1">
      <c r="A2291" s="2" t="s">
        <v>375</v>
      </c>
    </row>
    <row r="2292" spans="1:1">
      <c r="A2292" s="2" t="s">
        <v>356</v>
      </c>
    </row>
    <row r="2293" spans="1:1">
      <c r="A2293" s="2" t="s">
        <v>174</v>
      </c>
    </row>
    <row r="2294" spans="1:1">
      <c r="A2294" s="2" t="s">
        <v>77</v>
      </c>
    </row>
    <row r="2295" spans="1:1">
      <c r="A2295" s="2" t="s">
        <v>448</v>
      </c>
    </row>
    <row r="2296" spans="1:1">
      <c r="A2296" s="2" t="s">
        <v>136</v>
      </c>
    </row>
    <row r="2297" spans="1:1">
      <c r="A2297" s="2" t="s">
        <v>251</v>
      </c>
    </row>
    <row r="2298" spans="1:1">
      <c r="A2298" s="2" t="s">
        <v>102</v>
      </c>
    </row>
    <row r="2299" spans="1:1">
      <c r="A2299" s="2" t="s">
        <v>184</v>
      </c>
    </row>
    <row r="2300" spans="1:1">
      <c r="A2300" s="2" t="s">
        <v>125</v>
      </c>
    </row>
    <row r="2301" spans="1:1">
      <c r="A2301" s="2" t="s">
        <v>79</v>
      </c>
    </row>
    <row r="2302" spans="1:1">
      <c r="A2302" s="2" t="s">
        <v>414</v>
      </c>
    </row>
    <row r="2303" spans="1:1">
      <c r="A2303" s="2" t="s">
        <v>297</v>
      </c>
    </row>
    <row r="2304" spans="1:1">
      <c r="A2304" s="2" t="s">
        <v>236</v>
      </c>
    </row>
    <row r="2305" spans="1:1">
      <c r="A2305" s="2" t="s">
        <v>276</v>
      </c>
    </row>
    <row r="2306" spans="1:1">
      <c r="A2306" s="2" t="s">
        <v>184</v>
      </c>
    </row>
    <row r="2307" spans="1:1">
      <c r="A2307" s="2" t="s">
        <v>86</v>
      </c>
    </row>
    <row r="2308" spans="1:1">
      <c r="A2308" s="2" t="s">
        <v>125</v>
      </c>
    </row>
    <row r="2309" spans="1:1">
      <c r="A2309" s="2" t="s">
        <v>102</v>
      </c>
    </row>
    <row r="2310" spans="1:1">
      <c r="A2310" s="2" t="s">
        <v>414</v>
      </c>
    </row>
    <row r="2311" spans="1:1">
      <c r="A2311" s="2" t="s">
        <v>63</v>
      </c>
    </row>
    <row r="2312" spans="1:1">
      <c r="A2312" s="2" t="s">
        <v>206</v>
      </c>
    </row>
    <row r="2313" spans="1:1">
      <c r="A2313" s="2" t="s">
        <v>165</v>
      </c>
    </row>
    <row r="2314" spans="1:1">
      <c r="A2314" s="2" t="s">
        <v>345</v>
      </c>
    </row>
    <row r="2315" spans="1:1">
      <c r="A2315" s="2" t="s">
        <v>56</v>
      </c>
    </row>
    <row r="2316" spans="1:1">
      <c r="A2316" s="2" t="s">
        <v>98</v>
      </c>
    </row>
    <row r="2317" spans="1:1">
      <c r="A2317" s="2" t="s">
        <v>63</v>
      </c>
    </row>
    <row r="2318" spans="1:1">
      <c r="A2318" s="2" t="s">
        <v>105</v>
      </c>
    </row>
    <row r="2319" spans="1:1">
      <c r="A2319" s="2" t="s">
        <v>240</v>
      </c>
    </row>
    <row r="2320" spans="1:1">
      <c r="A2320" s="2" t="s">
        <v>33</v>
      </c>
    </row>
    <row r="2321" spans="1:1">
      <c r="A2321" s="2" t="s">
        <v>189</v>
      </c>
    </row>
    <row r="2322" spans="1:1">
      <c r="A2322" s="2" t="s">
        <v>206</v>
      </c>
    </row>
    <row r="2323" spans="1:1">
      <c r="A2323" s="2" t="s">
        <v>210</v>
      </c>
    </row>
    <row r="2324" spans="1:1">
      <c r="A2324" s="2" t="s">
        <v>114</v>
      </c>
    </row>
    <row r="2325" spans="1:1">
      <c r="A2325" s="2" t="s">
        <v>63</v>
      </c>
    </row>
    <row r="2326" spans="1:1">
      <c r="A2326" s="2" t="s">
        <v>360</v>
      </c>
    </row>
    <row r="2327" spans="1:1">
      <c r="A2327" s="2" t="s">
        <v>20</v>
      </c>
    </row>
    <row r="2328" spans="1:1">
      <c r="A2328" s="2" t="s">
        <v>98</v>
      </c>
    </row>
    <row r="2329" spans="1:1">
      <c r="A2329" s="2" t="s">
        <v>345</v>
      </c>
    </row>
    <row r="2330" spans="1:1">
      <c r="A2330" s="2" t="s">
        <v>184</v>
      </c>
    </row>
    <row r="2331" spans="1:1">
      <c r="A2331" s="2" t="s">
        <v>274</v>
      </c>
    </row>
    <row r="2332" spans="1:1">
      <c r="A2332" s="2" t="s">
        <v>67</v>
      </c>
    </row>
    <row r="2333" spans="1:1">
      <c r="A2333" s="2" t="s">
        <v>116</v>
      </c>
    </row>
    <row r="2334" spans="1:1">
      <c r="A2334" s="2" t="s">
        <v>114</v>
      </c>
    </row>
    <row r="2335" spans="1:1">
      <c r="A2335" s="2" t="s">
        <v>282</v>
      </c>
    </row>
    <row r="2336" spans="1:1">
      <c r="A2336" s="2" t="s">
        <v>321</v>
      </c>
    </row>
    <row r="2337" spans="1:1">
      <c r="A2337" s="2" t="s">
        <v>44</v>
      </c>
    </row>
    <row r="2338" spans="1:1">
      <c r="A2338" s="2" t="s">
        <v>92</v>
      </c>
    </row>
    <row r="2339" spans="1:1">
      <c r="A2339" s="2" t="s">
        <v>534</v>
      </c>
    </row>
    <row r="2340" spans="1:1">
      <c r="A2340" s="2" t="s">
        <v>383</v>
      </c>
    </row>
    <row r="2341" spans="1:1">
      <c r="A2341" s="2" t="s">
        <v>383</v>
      </c>
    </row>
    <row r="2342" spans="1:1">
      <c r="A2342" s="2" t="s">
        <v>371</v>
      </c>
    </row>
    <row r="2343" spans="1:1">
      <c r="A2343" s="2" t="s">
        <v>73</v>
      </c>
    </row>
    <row r="2344" spans="1:1">
      <c r="A2344" s="2" t="s">
        <v>232</v>
      </c>
    </row>
    <row r="2345" spans="1:1">
      <c r="A2345" s="2" t="s">
        <v>92</v>
      </c>
    </row>
    <row r="2346" spans="1:1">
      <c r="A2346" s="2" t="s">
        <v>340</v>
      </c>
    </row>
    <row r="2347" spans="1:1">
      <c r="A2347" s="2" t="s">
        <v>371</v>
      </c>
    </row>
    <row r="2348" spans="1:1">
      <c r="A2348" s="2" t="s">
        <v>306</v>
      </c>
    </row>
    <row r="2349" spans="1:1">
      <c r="A2349" s="2" t="s">
        <v>86</v>
      </c>
    </row>
    <row r="2350" spans="1:1">
      <c r="A2350" s="2" t="s">
        <v>244</v>
      </c>
    </row>
    <row r="2351" spans="1:1">
      <c r="A2351" s="2" t="s">
        <v>208</v>
      </c>
    </row>
    <row r="2352" spans="1:1">
      <c r="A2352" s="2" t="s">
        <v>204</v>
      </c>
    </row>
    <row r="2353" spans="1:1">
      <c r="A2353" s="2" t="s">
        <v>156</v>
      </c>
    </row>
    <row r="2354" spans="1:1">
      <c r="A2354" s="2" t="s">
        <v>20</v>
      </c>
    </row>
    <row r="2355" spans="1:1">
      <c r="A2355" s="2" t="s">
        <v>86</v>
      </c>
    </row>
    <row r="2356" spans="1:1">
      <c r="A2356" s="2" t="s">
        <v>222</v>
      </c>
    </row>
    <row r="2357" spans="1:1">
      <c r="A2357" s="2" t="s">
        <v>136</v>
      </c>
    </row>
    <row r="2358" spans="1:1">
      <c r="A2358" s="2" t="s">
        <v>348</v>
      </c>
    </row>
    <row r="2359" spans="1:1">
      <c r="A2359" s="2" t="s">
        <v>63</v>
      </c>
    </row>
    <row r="2360" spans="1:1">
      <c r="A2360" s="2" t="s">
        <v>165</v>
      </c>
    </row>
    <row r="2361" spans="1:1">
      <c r="A2361" s="2" t="s">
        <v>174</v>
      </c>
    </row>
    <row r="2362" spans="1:1">
      <c r="A2362" s="2" t="s">
        <v>240</v>
      </c>
    </row>
    <row r="2363" spans="1:1">
      <c r="A2363" s="2" t="s">
        <v>194</v>
      </c>
    </row>
    <row r="2364" spans="1:1">
      <c r="A2364" s="2" t="s">
        <v>148</v>
      </c>
    </row>
    <row r="2365" spans="1:1">
      <c r="A2365" s="2" t="s">
        <v>302</v>
      </c>
    </row>
    <row r="2366" spans="1:1">
      <c r="A2366" s="2" t="s">
        <v>152</v>
      </c>
    </row>
    <row r="2367" spans="1:1">
      <c r="A2367" s="2" t="s">
        <v>373</v>
      </c>
    </row>
    <row r="2368" spans="1:1">
      <c r="A2368" s="2" t="s">
        <v>304</v>
      </c>
    </row>
    <row r="2369" spans="1:1">
      <c r="A2369" s="2" t="s">
        <v>178</v>
      </c>
    </row>
    <row r="2370" spans="1:1">
      <c r="A2370" s="2" t="s">
        <v>329</v>
      </c>
    </row>
    <row r="2371" spans="1:1">
      <c r="A2371" s="2" t="s">
        <v>383</v>
      </c>
    </row>
    <row r="2372" spans="1:1">
      <c r="A2372" s="2" t="s">
        <v>317</v>
      </c>
    </row>
    <row r="2373" spans="1:1">
      <c r="A2373" s="2" t="s">
        <v>232</v>
      </c>
    </row>
    <row r="2374" spans="1:1">
      <c r="A2374" s="2" t="s">
        <v>186</v>
      </c>
    </row>
    <row r="2375" spans="1:1">
      <c r="A2375" s="2" t="s">
        <v>220</v>
      </c>
    </row>
    <row r="2376" spans="1:1">
      <c r="A2376" s="2" t="s">
        <v>77</v>
      </c>
    </row>
    <row r="2377" spans="1:1">
      <c r="A2377" s="2" t="s">
        <v>429</v>
      </c>
    </row>
    <row r="2378" spans="1:1">
      <c r="A2378" s="2" t="s">
        <v>181</v>
      </c>
    </row>
    <row r="2379" spans="1:1">
      <c r="A2379" s="2" t="s">
        <v>56</v>
      </c>
    </row>
    <row r="2380" spans="1:1">
      <c r="A2380" s="2" t="s">
        <v>362</v>
      </c>
    </row>
    <row r="2381" spans="1:1">
      <c r="A2381" s="2" t="s">
        <v>266</v>
      </c>
    </row>
    <row r="2382" spans="1:1">
      <c r="A2382" s="2" t="s">
        <v>73</v>
      </c>
    </row>
    <row r="2383" spans="1:1">
      <c r="A2383" s="2" t="s">
        <v>28</v>
      </c>
    </row>
    <row r="2384" spans="1:1">
      <c r="A2384" s="2" t="s">
        <v>321</v>
      </c>
    </row>
    <row r="2385" spans="1:1">
      <c r="A2385" s="2" t="s">
        <v>383</v>
      </c>
    </row>
    <row r="2386" spans="1:1">
      <c r="A2386" s="2" t="s">
        <v>173</v>
      </c>
    </row>
    <row r="2387" spans="1:1">
      <c r="A2387" s="2" t="s">
        <v>443</v>
      </c>
    </row>
    <row r="2388" spans="1:1">
      <c r="A2388" s="2" t="s">
        <v>67</v>
      </c>
    </row>
    <row r="2389" spans="1:1">
      <c r="A2389" s="2" t="s">
        <v>326</v>
      </c>
    </row>
    <row r="2390" spans="1:1">
      <c r="A2390" s="2" t="s">
        <v>138</v>
      </c>
    </row>
    <row r="2391" spans="1:1">
      <c r="A2391" s="2" t="s">
        <v>360</v>
      </c>
    </row>
    <row r="2392" spans="1:1">
      <c r="A2392" s="2" t="s">
        <v>173</v>
      </c>
    </row>
    <row r="2393" spans="1:1">
      <c r="A2393" s="2" t="s">
        <v>434</v>
      </c>
    </row>
    <row r="2394" spans="1:1">
      <c r="A2394" s="2" t="s">
        <v>148</v>
      </c>
    </row>
    <row r="2395" spans="1:1">
      <c r="A2395" s="2" t="s">
        <v>21</v>
      </c>
    </row>
    <row r="2396" spans="1:1">
      <c r="A2396" s="2" t="s">
        <v>56</v>
      </c>
    </row>
    <row r="2397" spans="1:1">
      <c r="A2397" s="2" t="s">
        <v>198</v>
      </c>
    </row>
    <row r="2398" spans="1:1">
      <c r="A2398" s="2" t="s">
        <v>56</v>
      </c>
    </row>
    <row r="2399" spans="1:1">
      <c r="A2399" s="2" t="s">
        <v>236</v>
      </c>
    </row>
    <row r="2400" spans="1:1">
      <c r="A2400" s="2" t="s">
        <v>232</v>
      </c>
    </row>
    <row r="2401" spans="1:1">
      <c r="A2401" s="2" t="s">
        <v>304</v>
      </c>
    </row>
    <row r="2402" spans="1:1">
      <c r="A2402" s="2" t="s">
        <v>350</v>
      </c>
    </row>
    <row r="2403" spans="1:1">
      <c r="A2403" s="2" t="s">
        <v>33</v>
      </c>
    </row>
    <row r="2404" spans="1:1">
      <c r="A2404" s="2" t="s">
        <v>173</v>
      </c>
    </row>
    <row r="2405" spans="1:1">
      <c r="A2405" s="2" t="s">
        <v>178</v>
      </c>
    </row>
    <row r="2406" spans="1:1">
      <c r="A2406" s="2" t="s">
        <v>79</v>
      </c>
    </row>
    <row r="2407" spans="1:1">
      <c r="A2407" s="2" t="s">
        <v>20</v>
      </c>
    </row>
    <row r="2408" spans="1:1">
      <c r="A2408" s="2" t="s">
        <v>114</v>
      </c>
    </row>
    <row r="2409" spans="1:1">
      <c r="A2409" s="2" t="s">
        <v>208</v>
      </c>
    </row>
    <row r="2410" spans="1:1">
      <c r="A2410" s="2" t="s">
        <v>134</v>
      </c>
    </row>
    <row r="2411" spans="1:1">
      <c r="A2411" s="2" t="s">
        <v>63</v>
      </c>
    </row>
    <row r="2412" spans="1:1">
      <c r="A2412" s="2" t="s">
        <v>210</v>
      </c>
    </row>
    <row r="2413" spans="1:1">
      <c r="A2413" s="2" t="s">
        <v>112</v>
      </c>
    </row>
    <row r="2414" spans="1:1">
      <c r="A2414" s="2" t="s">
        <v>130</v>
      </c>
    </row>
    <row r="2415" spans="1:1">
      <c r="A2415" s="2" t="s">
        <v>77</v>
      </c>
    </row>
    <row r="2416" spans="1:1">
      <c r="A2416" s="2" t="s">
        <v>60</v>
      </c>
    </row>
    <row r="2417" spans="1:1">
      <c r="A2417" s="2" t="s">
        <v>229</v>
      </c>
    </row>
    <row r="2418" spans="1:1">
      <c r="A2418" s="2" t="s">
        <v>448</v>
      </c>
    </row>
    <row r="2419" spans="1:1">
      <c r="A2419" s="2" t="s">
        <v>28</v>
      </c>
    </row>
    <row r="2420" spans="1:1">
      <c r="A2420" s="2" t="s">
        <v>49</v>
      </c>
    </row>
    <row r="2421" spans="1:1">
      <c r="A2421" s="2" t="s">
        <v>380</v>
      </c>
    </row>
    <row r="2422" spans="1:1">
      <c r="A2422" s="2" t="s">
        <v>206</v>
      </c>
    </row>
    <row r="2423" spans="1:1">
      <c r="A2423" s="2" t="s">
        <v>229</v>
      </c>
    </row>
    <row r="2424" spans="1:1">
      <c r="A2424" s="2" t="s">
        <v>429</v>
      </c>
    </row>
    <row r="2425" spans="1:1">
      <c r="A2425" s="2" t="s">
        <v>277</v>
      </c>
    </row>
    <row r="2426" spans="1:1">
      <c r="A2426" s="2" t="s">
        <v>125</v>
      </c>
    </row>
    <row r="2427" spans="1:1">
      <c r="A2427" s="2" t="s">
        <v>125</v>
      </c>
    </row>
    <row r="2428" spans="1:1">
      <c r="A2428" s="2" t="s">
        <v>248</v>
      </c>
    </row>
    <row r="2429" spans="1:1">
      <c r="A2429" s="2" t="s">
        <v>171</v>
      </c>
    </row>
    <row r="2430" spans="1:1">
      <c r="A2430" s="2" t="s">
        <v>414</v>
      </c>
    </row>
    <row r="2431" spans="1:1">
      <c r="A2431" s="2" t="s">
        <v>468</v>
      </c>
    </row>
    <row r="2432" spans="1:1">
      <c r="A2432" s="2" t="s">
        <v>254</v>
      </c>
    </row>
    <row r="2433" spans="1:1">
      <c r="A2433" s="2" t="s">
        <v>277</v>
      </c>
    </row>
    <row r="2434" spans="1:1">
      <c r="A2434" s="2" t="s">
        <v>434</v>
      </c>
    </row>
    <row r="2435" spans="1:1">
      <c r="A2435" s="2" t="s">
        <v>248</v>
      </c>
    </row>
    <row r="2436" spans="1:1">
      <c r="A2436" s="2" t="s">
        <v>53</v>
      </c>
    </row>
    <row r="2437" spans="1:1">
      <c r="A2437" s="2" t="s">
        <v>263</v>
      </c>
    </row>
    <row r="2438" spans="1:1">
      <c r="A2438" s="2" t="s">
        <v>204</v>
      </c>
    </row>
    <row r="2439" spans="1:1">
      <c r="A2439" s="2" t="s">
        <v>282</v>
      </c>
    </row>
    <row r="2440" spans="1:1">
      <c r="A2440" s="2" t="s">
        <v>121</v>
      </c>
    </row>
    <row r="2441" spans="1:1">
      <c r="A2441" s="2" t="s">
        <v>229</v>
      </c>
    </row>
    <row r="2442" spans="1:1">
      <c r="A2442" s="2" t="s">
        <v>174</v>
      </c>
    </row>
    <row r="2443" spans="1:1">
      <c r="A2443" s="2" t="s">
        <v>238</v>
      </c>
    </row>
    <row r="2444" spans="1:1">
      <c r="A2444" s="2" t="s">
        <v>140</v>
      </c>
    </row>
    <row r="2445" spans="1:1">
      <c r="A2445" s="2" t="s">
        <v>468</v>
      </c>
    </row>
    <row r="2446" spans="1:1">
      <c r="A2446" s="2" t="s">
        <v>130</v>
      </c>
    </row>
    <row r="2447" spans="1:1">
      <c r="A2447" s="2" t="s">
        <v>63</v>
      </c>
    </row>
    <row r="2448" spans="1:1">
      <c r="A2448" s="2" t="s">
        <v>242</v>
      </c>
    </row>
    <row r="2449" spans="1:1">
      <c r="A2449" s="2" t="s">
        <v>204</v>
      </c>
    </row>
    <row r="2450" spans="1:1">
      <c r="A2450" s="2" t="s">
        <v>21</v>
      </c>
    </row>
    <row r="2451" spans="1:1">
      <c r="A2451" s="2" t="s">
        <v>132</v>
      </c>
    </row>
    <row r="2452" spans="1:1">
      <c r="A2452" s="2" t="s">
        <v>191</v>
      </c>
    </row>
    <row r="2453" spans="1:1">
      <c r="A2453" s="2" t="s">
        <v>380</v>
      </c>
    </row>
    <row r="2454" spans="1:1">
      <c r="A2454" s="2" t="s">
        <v>321</v>
      </c>
    </row>
    <row r="2455" spans="1:1">
      <c r="A2455" s="2" t="s">
        <v>321</v>
      </c>
    </row>
    <row r="2456" spans="1:1">
      <c r="A2456" s="2" t="s">
        <v>79</v>
      </c>
    </row>
    <row r="2457" spans="1:1">
      <c r="A2457" s="2" t="s">
        <v>136</v>
      </c>
    </row>
    <row r="2458" spans="1:1">
      <c r="A2458" s="2" t="s">
        <v>71</v>
      </c>
    </row>
    <row r="2459" spans="1:1">
      <c r="A2459" s="2" t="s">
        <v>136</v>
      </c>
    </row>
    <row r="2460" spans="1:1">
      <c r="A2460" s="2" t="s">
        <v>112</v>
      </c>
    </row>
    <row r="2461" spans="1:1">
      <c r="A2461" s="2" t="s">
        <v>338</v>
      </c>
    </row>
    <row r="2462" spans="1:1">
      <c r="A2462" s="2" t="s">
        <v>277</v>
      </c>
    </row>
    <row r="2463" spans="1:1">
      <c r="A2463" s="2" t="s">
        <v>254</v>
      </c>
    </row>
    <row r="2464" spans="1:1">
      <c r="A2464" s="2" t="s">
        <v>142</v>
      </c>
    </row>
    <row r="2465" spans="1:1">
      <c r="A2465" s="2" t="s">
        <v>125</v>
      </c>
    </row>
    <row r="2466" spans="1:1">
      <c r="A2466" s="2" t="s">
        <v>490</v>
      </c>
    </row>
    <row r="2467" spans="1:1">
      <c r="A2467" s="2" t="s">
        <v>380</v>
      </c>
    </row>
    <row r="2468" spans="1:1">
      <c r="A2468" s="2" t="s">
        <v>422</v>
      </c>
    </row>
    <row r="2469" spans="1:1">
      <c r="A2469" s="2" t="s">
        <v>138</v>
      </c>
    </row>
    <row r="2470" spans="1:1">
      <c r="A2470" s="2" t="s">
        <v>229</v>
      </c>
    </row>
    <row r="2471" spans="1:1">
      <c r="A2471" s="2" t="s">
        <v>383</v>
      </c>
    </row>
    <row r="2472" spans="1:1">
      <c r="A2472" s="2" t="s">
        <v>251</v>
      </c>
    </row>
    <row r="2473" spans="1:1">
      <c r="A2473" s="2" t="s">
        <v>244</v>
      </c>
    </row>
    <row r="2474" spans="1:1">
      <c r="A2474" s="2" t="s">
        <v>100</v>
      </c>
    </row>
    <row r="2475" spans="1:1">
      <c r="A2475" s="2" t="s">
        <v>246</v>
      </c>
    </row>
    <row r="2476" spans="1:1">
      <c r="A2476" s="2" t="s">
        <v>196</v>
      </c>
    </row>
    <row r="2477" spans="1:1">
      <c r="A2477" s="2" t="s">
        <v>279</v>
      </c>
    </row>
    <row r="2478" spans="1:1">
      <c r="A2478" s="2" t="s">
        <v>108</v>
      </c>
    </row>
    <row r="2479" spans="1:1">
      <c r="A2479" s="2" t="s">
        <v>232</v>
      </c>
    </row>
    <row r="2480" spans="1:1">
      <c r="A2480" s="2" t="s">
        <v>321</v>
      </c>
    </row>
    <row r="2481" spans="1:1">
      <c r="A2481" s="2" t="s">
        <v>28</v>
      </c>
    </row>
    <row r="2482" spans="1:1">
      <c r="A2482" s="2" t="s">
        <v>229</v>
      </c>
    </row>
    <row r="2483" spans="1:1">
      <c r="A2483" s="2" t="s">
        <v>304</v>
      </c>
    </row>
    <row r="2484" spans="1:1">
      <c r="A2484" s="2" t="s">
        <v>277</v>
      </c>
    </row>
    <row r="2485" spans="1:1">
      <c r="A2485" s="2" t="s">
        <v>44</v>
      </c>
    </row>
    <row r="2486" spans="1:1">
      <c r="A2486" s="2" t="s">
        <v>71</v>
      </c>
    </row>
    <row r="2487" spans="1:1">
      <c r="A2487" s="2" t="s">
        <v>220</v>
      </c>
    </row>
    <row r="2488" spans="1:1">
      <c r="A2488" s="2" t="s">
        <v>451</v>
      </c>
    </row>
    <row r="2489" spans="1:1">
      <c r="A2489" s="2" t="s">
        <v>176</v>
      </c>
    </row>
    <row r="2490" spans="1:1">
      <c r="A2490" s="2" t="s">
        <v>246</v>
      </c>
    </row>
    <row r="2491" spans="1:1">
      <c r="A2491" s="2" t="s">
        <v>244</v>
      </c>
    </row>
    <row r="2492" spans="1:1">
      <c r="A2492" s="2" t="s">
        <v>200</v>
      </c>
    </row>
    <row r="2493" spans="1:1">
      <c r="A2493" s="2" t="s">
        <v>71</v>
      </c>
    </row>
    <row r="2494" spans="1:1">
      <c r="A2494" s="2" t="s">
        <v>345</v>
      </c>
    </row>
    <row r="2495" spans="1:1">
      <c r="A2495" s="2" t="s">
        <v>274</v>
      </c>
    </row>
    <row r="2496" spans="1:1">
      <c r="A2496" s="2" t="s">
        <v>77</v>
      </c>
    </row>
    <row r="2497" spans="1:1">
      <c r="A2497" s="2" t="s">
        <v>171</v>
      </c>
    </row>
    <row r="2498" spans="1:1">
      <c r="A2498" s="2" t="s">
        <v>383</v>
      </c>
    </row>
    <row r="2499" spans="1:1">
      <c r="A2499" s="2" t="s">
        <v>184</v>
      </c>
    </row>
    <row r="2500" spans="1:1">
      <c r="A2500" s="2" t="s">
        <v>236</v>
      </c>
    </row>
    <row r="2501" spans="1:1">
      <c r="A2501" s="2" t="s">
        <v>138</v>
      </c>
    </row>
    <row r="2502" spans="1:1">
      <c r="A2502" s="2" t="s">
        <v>140</v>
      </c>
    </row>
    <row r="2503" spans="1:1">
      <c r="A2503" s="2" t="s">
        <v>114</v>
      </c>
    </row>
    <row r="2504" spans="1:1">
      <c r="A2504" s="2" t="s">
        <v>184</v>
      </c>
    </row>
    <row r="2505" spans="1:1">
      <c r="A2505" s="2" t="s">
        <v>116</v>
      </c>
    </row>
    <row r="2506" spans="1:1">
      <c r="A2506" s="2" t="s">
        <v>84</v>
      </c>
    </row>
    <row r="2507" spans="1:1">
      <c r="A2507" s="2" t="s">
        <v>306</v>
      </c>
    </row>
    <row r="2508" spans="1:1">
      <c r="A2508" s="2" t="s">
        <v>60</v>
      </c>
    </row>
    <row r="2509" spans="1:1">
      <c r="A2509" s="2" t="s">
        <v>102</v>
      </c>
    </row>
    <row r="2510" spans="1:1">
      <c r="A2510" s="2" t="s">
        <v>212</v>
      </c>
    </row>
    <row r="2511" spans="1:1">
      <c r="A2511" s="2" t="s">
        <v>282</v>
      </c>
    </row>
    <row r="2512" spans="1:1">
      <c r="A2512" s="2" t="s">
        <v>28</v>
      </c>
    </row>
    <row r="2513" spans="1:1">
      <c r="A2513" s="2" t="s">
        <v>56</v>
      </c>
    </row>
    <row r="2514" spans="1:1">
      <c r="A2514" s="2" t="s">
        <v>240</v>
      </c>
    </row>
    <row r="2515" spans="1:1">
      <c r="A2515" s="2" t="s">
        <v>371</v>
      </c>
    </row>
    <row r="2516" spans="1:1">
      <c r="A2516" s="2" t="s">
        <v>240</v>
      </c>
    </row>
    <row r="2517" spans="1:1">
      <c r="A2517" s="2" t="s">
        <v>414</v>
      </c>
    </row>
    <row r="2518" spans="1:1">
      <c r="A2518" s="2" t="s">
        <v>276</v>
      </c>
    </row>
    <row r="2519" spans="1:1">
      <c r="A2519" s="2" t="s">
        <v>321</v>
      </c>
    </row>
    <row r="2520" spans="1:1">
      <c r="A2520" s="2" t="s">
        <v>20</v>
      </c>
    </row>
    <row r="2521" spans="1:1">
      <c r="A2521" s="2" t="s">
        <v>251</v>
      </c>
    </row>
    <row r="2522" spans="1:1">
      <c r="A2522" s="2" t="s">
        <v>82</v>
      </c>
    </row>
    <row r="2523" spans="1:1">
      <c r="A2523" s="2" t="s">
        <v>63</v>
      </c>
    </row>
    <row r="2524" spans="1:1">
      <c r="A2524" s="2" t="s">
        <v>19</v>
      </c>
    </row>
    <row r="2525" spans="1:1">
      <c r="A2525" s="2" t="s">
        <v>348</v>
      </c>
    </row>
    <row r="2526" spans="1:1">
      <c r="A2526" s="2" t="s">
        <v>134</v>
      </c>
    </row>
    <row r="2527" spans="1:1">
      <c r="A2527" s="2" t="s">
        <v>220</v>
      </c>
    </row>
    <row r="2528" spans="1:1">
      <c r="A2528" s="2" t="s">
        <v>360</v>
      </c>
    </row>
    <row r="2529" spans="1:1">
      <c r="A2529" s="2" t="s">
        <v>28</v>
      </c>
    </row>
    <row r="2530" spans="1:1">
      <c r="A2530" s="2" t="s">
        <v>121</v>
      </c>
    </row>
    <row r="2531" spans="1:1">
      <c r="A2531" s="2" t="s">
        <v>156</v>
      </c>
    </row>
    <row r="2532" spans="1:1">
      <c r="A2532" s="2" t="s">
        <v>329</v>
      </c>
    </row>
    <row r="2533" spans="1:1">
      <c r="A2533" s="2" t="s">
        <v>277</v>
      </c>
    </row>
    <row r="2534" spans="1:1">
      <c r="A2534" s="2" t="s">
        <v>204</v>
      </c>
    </row>
    <row r="2535" spans="1:1">
      <c r="A2535" s="2" t="s">
        <v>212</v>
      </c>
    </row>
    <row r="2536" spans="1:1">
      <c r="A2536" s="2" t="s">
        <v>95</v>
      </c>
    </row>
    <row r="2537" spans="1:1">
      <c r="A2537" s="2" t="s">
        <v>80</v>
      </c>
    </row>
    <row r="2538" spans="1:1">
      <c r="A2538" s="2" t="s">
        <v>189</v>
      </c>
    </row>
    <row r="2539" spans="1:1">
      <c r="A2539" s="2" t="s">
        <v>174</v>
      </c>
    </row>
    <row r="2540" spans="1:1">
      <c r="A2540" s="2" t="s">
        <v>224</v>
      </c>
    </row>
    <row r="2541" spans="1:1">
      <c r="A2541" s="2" t="s">
        <v>340</v>
      </c>
    </row>
    <row r="2542" spans="1:1">
      <c r="A2542" s="2" t="s">
        <v>138</v>
      </c>
    </row>
    <row r="2543" spans="1:1">
      <c r="A2543" s="2" t="s">
        <v>226</v>
      </c>
    </row>
    <row r="2544" spans="1:1">
      <c r="A2544" s="2" t="s">
        <v>274</v>
      </c>
    </row>
    <row r="2545" spans="1:1">
      <c r="A2545" s="2" t="s">
        <v>86</v>
      </c>
    </row>
    <row r="2546" spans="1:1">
      <c r="A2546" s="2" t="s">
        <v>146</v>
      </c>
    </row>
    <row r="2547" spans="1:1">
      <c r="A2547" s="2" t="s">
        <v>279</v>
      </c>
    </row>
    <row r="2548" spans="1:1">
      <c r="A2548" s="2" t="s">
        <v>165</v>
      </c>
    </row>
    <row r="2549" spans="1:1">
      <c r="A2549" s="2" t="s">
        <v>242</v>
      </c>
    </row>
    <row r="2550" spans="1:1">
      <c r="A2550" s="2" t="s">
        <v>98</v>
      </c>
    </row>
    <row r="2551" spans="1:1">
      <c r="A2551" s="2" t="s">
        <v>248</v>
      </c>
    </row>
    <row r="2552" spans="1:1">
      <c r="A2552" s="2" t="s">
        <v>181</v>
      </c>
    </row>
    <row r="2553" spans="1:1">
      <c r="A2553" s="2" t="s">
        <v>126</v>
      </c>
    </row>
    <row r="2554" spans="1:1">
      <c r="A2554" s="2" t="s">
        <v>266</v>
      </c>
    </row>
    <row r="2555" spans="1:1">
      <c r="A2555" s="2" t="s">
        <v>110</v>
      </c>
    </row>
    <row r="2556" spans="1:1">
      <c r="A2556" s="2" t="s">
        <v>191</v>
      </c>
    </row>
    <row r="2557" spans="1:1">
      <c r="A2557" s="2" t="s">
        <v>196</v>
      </c>
    </row>
    <row r="2558" spans="1:1">
      <c r="A2558" s="2" t="s">
        <v>451</v>
      </c>
    </row>
    <row r="2559" spans="1:1">
      <c r="A2559" s="2" t="s">
        <v>60</v>
      </c>
    </row>
    <row r="2560" spans="1:1">
      <c r="A2560" s="2" t="s">
        <v>210</v>
      </c>
    </row>
    <row r="2561" spans="1:1">
      <c r="A2561" s="2" t="s">
        <v>100</v>
      </c>
    </row>
    <row r="2562" spans="1:1">
      <c r="A2562" s="2" t="s">
        <v>196</v>
      </c>
    </row>
    <row r="2563" spans="1:1">
      <c r="A2563" s="2" t="s">
        <v>331</v>
      </c>
    </row>
    <row r="2564" spans="1:1">
      <c r="A2564" s="2" t="s">
        <v>208</v>
      </c>
    </row>
    <row r="2565" spans="1:1">
      <c r="A2565" s="2" t="s">
        <v>114</v>
      </c>
    </row>
    <row r="2566" spans="1:1">
      <c r="A2566" s="2" t="s">
        <v>71</v>
      </c>
    </row>
    <row r="2567" spans="1:1">
      <c r="A2567" s="2" t="s">
        <v>375</v>
      </c>
    </row>
    <row r="2568" spans="1:1">
      <c r="A2568" s="2" t="s">
        <v>367</v>
      </c>
    </row>
    <row r="2569" spans="1:1">
      <c r="A2569" s="2" t="s">
        <v>208</v>
      </c>
    </row>
    <row r="2570" spans="1:1">
      <c r="A2570" s="2" t="s">
        <v>217</v>
      </c>
    </row>
    <row r="2571" spans="1:1">
      <c r="A2571" s="2" t="s">
        <v>142</v>
      </c>
    </row>
    <row r="2572" spans="1:1">
      <c r="A2572" s="2" t="s">
        <v>222</v>
      </c>
    </row>
    <row r="2573" spans="1:1">
      <c r="A2573" s="2" t="s">
        <v>98</v>
      </c>
    </row>
    <row r="2574" spans="1:1">
      <c r="A2574" s="2" t="s">
        <v>259</v>
      </c>
    </row>
    <row r="2575" spans="1:1">
      <c r="A2575" s="2" t="s">
        <v>310</v>
      </c>
    </row>
    <row r="2576" spans="1:1">
      <c r="A2576" s="2" t="s">
        <v>326</v>
      </c>
    </row>
    <row r="2577" spans="1:1">
      <c r="A2577" s="2" t="s">
        <v>156</v>
      </c>
    </row>
    <row r="2578" spans="1:1">
      <c r="A2578" s="2" t="s">
        <v>98</v>
      </c>
    </row>
    <row r="2579" spans="1:1">
      <c r="A2579" s="2" t="s">
        <v>248</v>
      </c>
    </row>
    <row r="2580" spans="1:1">
      <c r="A2580" s="2" t="s">
        <v>112</v>
      </c>
    </row>
    <row r="2581" spans="1:1">
      <c r="A2581" s="2" t="s">
        <v>329</v>
      </c>
    </row>
    <row r="2582" spans="1:1">
      <c r="A2582" s="2" t="s">
        <v>220</v>
      </c>
    </row>
    <row r="2583" spans="1:1">
      <c r="A2583" s="2" t="s">
        <v>189</v>
      </c>
    </row>
    <row r="2584" spans="1:1">
      <c r="A2584" s="2" t="s">
        <v>196</v>
      </c>
    </row>
    <row r="2585" spans="1:1">
      <c r="A2585" s="2" t="s">
        <v>100</v>
      </c>
    </row>
    <row r="2586" spans="1:1">
      <c r="A2586" s="2" t="s">
        <v>63</v>
      </c>
    </row>
    <row r="2587" spans="1:1">
      <c r="A2587" s="2" t="s">
        <v>79</v>
      </c>
    </row>
    <row r="2588" spans="1:1">
      <c r="A2588" s="2" t="s">
        <v>140</v>
      </c>
    </row>
    <row r="2589" spans="1:1">
      <c r="A2589" s="2" t="s">
        <v>217</v>
      </c>
    </row>
    <row r="2590" spans="1:1">
      <c r="A2590" s="2" t="s">
        <v>132</v>
      </c>
    </row>
    <row r="2591" spans="1:1">
      <c r="A2591" s="2" t="s">
        <v>310</v>
      </c>
    </row>
    <row r="2592" spans="1:1">
      <c r="A2592" s="2" t="s">
        <v>165</v>
      </c>
    </row>
    <row r="2593" spans="1:1">
      <c r="A2593" s="2" t="s">
        <v>220</v>
      </c>
    </row>
    <row r="2594" spans="1:1">
      <c r="A2594" s="2" t="s">
        <v>429</v>
      </c>
    </row>
    <row r="2595" spans="1:1">
      <c r="A2595" s="2" t="s">
        <v>165</v>
      </c>
    </row>
    <row r="2596" spans="1:1">
      <c r="A2596" s="2" t="s">
        <v>140</v>
      </c>
    </row>
    <row r="2597" spans="1:1">
      <c r="A2597" s="2" t="s">
        <v>84</v>
      </c>
    </row>
    <row r="2598" spans="1:1">
      <c r="A2598" s="2" t="s">
        <v>200</v>
      </c>
    </row>
    <row r="2599" spans="1:1">
      <c r="A2599" s="2" t="s">
        <v>468</v>
      </c>
    </row>
    <row r="2600" spans="1:1">
      <c r="A2600" s="2" t="s">
        <v>100</v>
      </c>
    </row>
    <row r="2601" spans="1:1">
      <c r="A2601" s="2" t="s">
        <v>63</v>
      </c>
    </row>
    <row r="2602" spans="1:1">
      <c r="A2602" s="2" t="s">
        <v>79</v>
      </c>
    </row>
    <row r="2603" spans="1:1">
      <c r="A2603" s="2" t="s">
        <v>130</v>
      </c>
    </row>
    <row r="2604" spans="1:1">
      <c r="A2604" s="2" t="s">
        <v>282</v>
      </c>
    </row>
    <row r="2605" spans="1:1">
      <c r="A2605" s="2" t="s">
        <v>274</v>
      </c>
    </row>
    <row r="2606" spans="1:1">
      <c r="A2606" s="2" t="s">
        <v>148</v>
      </c>
    </row>
    <row r="2607" spans="1:1">
      <c r="A2607" s="2" t="s">
        <v>468</v>
      </c>
    </row>
    <row r="2608" spans="1:1">
      <c r="A2608" s="2" t="s">
        <v>242</v>
      </c>
    </row>
    <row r="2609" spans="1:1">
      <c r="A2609" s="2" t="s">
        <v>148</v>
      </c>
    </row>
    <row r="2610" spans="1:1">
      <c r="A2610" s="2" t="s">
        <v>112</v>
      </c>
    </row>
    <row r="2611" spans="1:1">
      <c r="A2611" s="2" t="s">
        <v>215</v>
      </c>
    </row>
    <row r="2612" spans="1:1">
      <c r="A2612" s="2" t="s">
        <v>53</v>
      </c>
    </row>
    <row r="2613" spans="1:1">
      <c r="A2613" s="2" t="s">
        <v>451</v>
      </c>
    </row>
    <row r="2614" spans="1:1">
      <c r="A2614" s="2" t="s">
        <v>375</v>
      </c>
    </row>
    <row r="2615" spans="1:1">
      <c r="A2615" s="2" t="s">
        <v>492</v>
      </c>
    </row>
    <row r="2616" spans="1:1">
      <c r="A2616" s="2" t="s">
        <v>165</v>
      </c>
    </row>
    <row r="2617" spans="1:1">
      <c r="A2617" s="2" t="s">
        <v>206</v>
      </c>
    </row>
    <row r="2618" spans="1:1">
      <c r="A2618" s="2" t="s">
        <v>338</v>
      </c>
    </row>
    <row r="2619" spans="1:1">
      <c r="A2619" s="2" t="s">
        <v>102</v>
      </c>
    </row>
    <row r="2620" spans="1:1">
      <c r="A2620" s="2" t="s">
        <v>189</v>
      </c>
    </row>
    <row r="2621" spans="1:1">
      <c r="A2621" s="2" t="s">
        <v>89</v>
      </c>
    </row>
    <row r="2622" spans="1:1">
      <c r="A2622" s="2" t="s">
        <v>176</v>
      </c>
    </row>
    <row r="2623" spans="1:1">
      <c r="A2623" s="2" t="s">
        <v>236</v>
      </c>
    </row>
    <row r="2624" spans="1:1">
      <c r="A2624" s="2" t="s">
        <v>222</v>
      </c>
    </row>
    <row r="2625" spans="1:1">
      <c r="A2625" s="2" t="s">
        <v>226</v>
      </c>
    </row>
    <row r="2626" spans="1:1">
      <c r="A2626" s="2" t="s">
        <v>371</v>
      </c>
    </row>
    <row r="2627" spans="1:1">
      <c r="A2627" s="2" t="s">
        <v>21</v>
      </c>
    </row>
    <row r="2628" spans="1:1">
      <c r="A2628" s="2" t="s">
        <v>110</v>
      </c>
    </row>
    <row r="2629" spans="1:1">
      <c r="A2629" s="2" t="s">
        <v>208</v>
      </c>
    </row>
    <row r="2630" spans="1:1">
      <c r="A2630" s="2" t="s">
        <v>254</v>
      </c>
    </row>
    <row r="2631" spans="1:1">
      <c r="A2631" s="2" t="s">
        <v>63</v>
      </c>
    </row>
    <row r="2632" spans="1:1">
      <c r="A2632" s="2" t="s">
        <v>28</v>
      </c>
    </row>
    <row r="2633" spans="1:1">
      <c r="A2633" s="2" t="s">
        <v>56</v>
      </c>
    </row>
    <row r="2634" spans="1:1">
      <c r="A2634" s="2" t="s">
        <v>194</v>
      </c>
    </row>
    <row r="2635" spans="1:1">
      <c r="A2635" s="2" t="s">
        <v>254</v>
      </c>
    </row>
    <row r="2636" spans="1:1">
      <c r="A2636" s="2" t="s">
        <v>232</v>
      </c>
    </row>
    <row r="2637" spans="1:1">
      <c r="A2637" s="2" t="s">
        <v>254</v>
      </c>
    </row>
    <row r="2638" spans="1:1">
      <c r="A2638" s="2" t="s">
        <v>186</v>
      </c>
    </row>
    <row r="2639" spans="1:1">
      <c r="A2639" s="2" t="s">
        <v>194</v>
      </c>
    </row>
    <row r="2640" spans="1:1">
      <c r="A2640" s="2" t="s">
        <v>44</v>
      </c>
    </row>
    <row r="2641" spans="1:1">
      <c r="A2641" s="2" t="s">
        <v>95</v>
      </c>
    </row>
    <row r="2642" spans="1:1">
      <c r="A2642" s="2" t="s">
        <v>53</v>
      </c>
    </row>
    <row r="2643" spans="1:1">
      <c r="A2643" s="2" t="s">
        <v>429</v>
      </c>
    </row>
    <row r="2644" spans="1:1">
      <c r="A2644" s="2" t="s">
        <v>89</v>
      </c>
    </row>
    <row r="2645" spans="1:1">
      <c r="A2645" s="2" t="s">
        <v>279</v>
      </c>
    </row>
    <row r="2646" spans="1:1">
      <c r="A2646" s="2" t="s">
        <v>242</v>
      </c>
    </row>
    <row r="2647" spans="1:1">
      <c r="A2647" s="2" t="s">
        <v>348</v>
      </c>
    </row>
    <row r="2648" spans="1:1">
      <c r="A2648" s="2" t="s">
        <v>178</v>
      </c>
    </row>
    <row r="2649" spans="1:1">
      <c r="A2649" s="2" t="s">
        <v>204</v>
      </c>
    </row>
    <row r="2650" spans="1:1">
      <c r="A2650" s="2" t="s">
        <v>146</v>
      </c>
    </row>
    <row r="2651" spans="1:1">
      <c r="A2651" s="2" t="s">
        <v>130</v>
      </c>
    </row>
    <row r="2652" spans="1:1">
      <c r="A2652" s="2" t="s">
        <v>184</v>
      </c>
    </row>
    <row r="2653" spans="1:1">
      <c r="A2653" s="2" t="s">
        <v>367</v>
      </c>
    </row>
    <row r="2654" spans="1:1">
      <c r="A2654" s="2" t="s">
        <v>360</v>
      </c>
    </row>
    <row r="2655" spans="1:1">
      <c r="A2655" s="2" t="s">
        <v>200</v>
      </c>
    </row>
    <row r="2656" spans="1:1">
      <c r="A2656" s="2" t="s">
        <v>132</v>
      </c>
    </row>
    <row r="2657" spans="1:1">
      <c r="A2657" s="2" t="s">
        <v>189</v>
      </c>
    </row>
    <row r="2658" spans="1:1">
      <c r="A2658" s="2" t="s">
        <v>371</v>
      </c>
    </row>
    <row r="2659" spans="1:1">
      <c r="A2659" s="2" t="s">
        <v>242</v>
      </c>
    </row>
    <row r="2660" spans="1:1">
      <c r="A2660" s="2" t="s">
        <v>212</v>
      </c>
    </row>
    <row r="2661" spans="1:1">
      <c r="A2661" s="2" t="s">
        <v>383</v>
      </c>
    </row>
    <row r="2662" spans="1:1">
      <c r="A2662" s="2" t="s">
        <v>338</v>
      </c>
    </row>
    <row r="2663" spans="1:1">
      <c r="A2663" s="2" t="s">
        <v>140</v>
      </c>
    </row>
    <row r="2664" spans="1:1">
      <c r="A2664" s="2" t="s">
        <v>350</v>
      </c>
    </row>
    <row r="2665" spans="1:1">
      <c r="A2665" s="2" t="s">
        <v>39</v>
      </c>
    </row>
    <row r="2666" spans="1:1">
      <c r="A2666" s="2" t="s">
        <v>178</v>
      </c>
    </row>
    <row r="2667" spans="1:1">
      <c r="A2667" s="2" t="s">
        <v>84</v>
      </c>
    </row>
    <row r="2668" spans="1:1">
      <c r="A2668" s="2" t="s">
        <v>229</v>
      </c>
    </row>
    <row r="2669" spans="1:1">
      <c r="A2669" s="2" t="s">
        <v>116</v>
      </c>
    </row>
    <row r="2670" spans="1:1">
      <c r="A2670" s="2" t="s">
        <v>136</v>
      </c>
    </row>
    <row r="2671" spans="1:1">
      <c r="A2671" s="2" t="s">
        <v>71</v>
      </c>
    </row>
    <row r="2672" spans="1:1">
      <c r="A2672" s="2" t="s">
        <v>297</v>
      </c>
    </row>
    <row r="2673" spans="1:1">
      <c r="A2673" s="2" t="s">
        <v>321</v>
      </c>
    </row>
    <row r="2674" spans="1:1">
      <c r="A2674" s="2" t="s">
        <v>110</v>
      </c>
    </row>
    <row r="2675" spans="1:1">
      <c r="A2675" s="2" t="s">
        <v>356</v>
      </c>
    </row>
    <row r="2676" spans="1:1">
      <c r="A2676" s="2" t="s">
        <v>263</v>
      </c>
    </row>
    <row r="2677" spans="1:1">
      <c r="A2677" s="2" t="s">
        <v>362</v>
      </c>
    </row>
    <row r="2678" spans="1:1">
      <c r="A2678" s="2" t="s">
        <v>191</v>
      </c>
    </row>
    <row r="2679" spans="1:1">
      <c r="A2679" s="2" t="s">
        <v>321</v>
      </c>
    </row>
    <row r="2680" spans="1:1">
      <c r="A2680" s="2" t="s">
        <v>33</v>
      </c>
    </row>
    <row r="2681" spans="1:1">
      <c r="A2681" s="2" t="s">
        <v>108</v>
      </c>
    </row>
    <row r="2682" spans="1:1">
      <c r="A2682" s="2" t="s">
        <v>321</v>
      </c>
    </row>
    <row r="2683" spans="1:1">
      <c r="A2683" s="2" t="s">
        <v>77</v>
      </c>
    </row>
    <row r="2684" spans="1:1">
      <c r="A2684" s="2" t="s">
        <v>144</v>
      </c>
    </row>
    <row r="2685" spans="1:1">
      <c r="A2685" s="2" t="s">
        <v>302</v>
      </c>
    </row>
    <row r="2686" spans="1:1">
      <c r="A2686" s="2" t="s">
        <v>53</v>
      </c>
    </row>
    <row r="2687" spans="1:1">
      <c r="A2687" s="2" t="s">
        <v>304</v>
      </c>
    </row>
    <row r="2688" spans="1:1">
      <c r="A2688" s="2" t="s">
        <v>204</v>
      </c>
    </row>
    <row r="2689" spans="1:1">
      <c r="A2689" s="2" t="s">
        <v>202</v>
      </c>
    </row>
    <row r="2690" spans="1:1">
      <c r="A2690" s="2" t="s">
        <v>310</v>
      </c>
    </row>
    <row r="2691" spans="1:1">
      <c r="A2691" s="2" t="s">
        <v>348</v>
      </c>
    </row>
    <row r="2692" spans="1:1">
      <c r="A2692" s="2" t="s">
        <v>422</v>
      </c>
    </row>
    <row r="2693" spans="1:1">
      <c r="A2693" s="2" t="s">
        <v>282</v>
      </c>
    </row>
    <row r="2694" spans="1:1">
      <c r="A2694" s="2" t="s">
        <v>20</v>
      </c>
    </row>
    <row r="2695" spans="1:1">
      <c r="A2695" s="2" t="s">
        <v>92</v>
      </c>
    </row>
    <row r="2696" spans="1:1">
      <c r="A2696" s="2" t="s">
        <v>138</v>
      </c>
    </row>
    <row r="2697" spans="1:1">
      <c r="A2697" s="2" t="s">
        <v>118</v>
      </c>
    </row>
    <row r="2698" spans="1:1">
      <c r="A2698" s="2" t="s">
        <v>184</v>
      </c>
    </row>
    <row r="2699" spans="1:1">
      <c r="A2699" s="2" t="s">
        <v>451</v>
      </c>
    </row>
    <row r="2700" spans="1:1">
      <c r="A2700" s="2" t="s">
        <v>270</v>
      </c>
    </row>
    <row r="2701" spans="1:1">
      <c r="A2701" s="2" t="s">
        <v>100</v>
      </c>
    </row>
    <row r="2702" spans="1:1">
      <c r="A2702" s="2" t="s">
        <v>191</v>
      </c>
    </row>
    <row r="2703" spans="1:1">
      <c r="A2703" s="2" t="s">
        <v>226</v>
      </c>
    </row>
    <row r="2704" spans="1:1">
      <c r="A2704" s="2" t="s">
        <v>448</v>
      </c>
    </row>
    <row r="2705" spans="1:1">
      <c r="A2705" s="2" t="s">
        <v>263</v>
      </c>
    </row>
    <row r="2706" spans="1:1">
      <c r="A2706" s="2" t="s">
        <v>323</v>
      </c>
    </row>
    <row r="2707" spans="1:1">
      <c r="A2707" s="2" t="s">
        <v>144</v>
      </c>
    </row>
    <row r="2708" spans="1:1">
      <c r="A2708" s="2" t="s">
        <v>44</v>
      </c>
    </row>
    <row r="2709" spans="1:1">
      <c r="A2709" s="2" t="s">
        <v>340</v>
      </c>
    </row>
    <row r="2710" spans="1:1">
      <c r="A2710" s="2" t="s">
        <v>163</v>
      </c>
    </row>
    <row r="2711" spans="1:1">
      <c r="A2711" s="2" t="s">
        <v>244</v>
      </c>
    </row>
    <row r="2712" spans="1:1">
      <c r="A2712" s="2" t="s">
        <v>77</v>
      </c>
    </row>
    <row r="2713" spans="1:1">
      <c r="A2713" s="2" t="s">
        <v>204</v>
      </c>
    </row>
    <row r="2714" spans="1:1">
      <c r="A2714" s="2" t="s">
        <v>189</v>
      </c>
    </row>
    <row r="2715" spans="1:1">
      <c r="A2715" s="2" t="s">
        <v>317</v>
      </c>
    </row>
    <row r="2716" spans="1:1">
      <c r="A2716" s="2" t="s">
        <v>136</v>
      </c>
    </row>
    <row r="2717" spans="1:1">
      <c r="A2717" s="2" t="s">
        <v>338</v>
      </c>
    </row>
    <row r="2718" spans="1:1">
      <c r="A2718" s="2" t="s">
        <v>140</v>
      </c>
    </row>
    <row r="2719" spans="1:1">
      <c r="A2719" s="2" t="s">
        <v>98</v>
      </c>
    </row>
    <row r="2720" spans="1:1">
      <c r="A2720" s="2" t="s">
        <v>345</v>
      </c>
    </row>
    <row r="2721" spans="1:1">
      <c r="A2721" s="2" t="s">
        <v>468</v>
      </c>
    </row>
    <row r="2722" spans="1:1">
      <c r="A2722" s="2" t="s">
        <v>49</v>
      </c>
    </row>
    <row r="2723" spans="1:1">
      <c r="A2723" s="2" t="s">
        <v>67</v>
      </c>
    </row>
    <row r="2724" spans="1:1">
      <c r="A2724" s="2" t="s">
        <v>279</v>
      </c>
    </row>
    <row r="2725" spans="1:1">
      <c r="A2725" s="2" t="s">
        <v>383</v>
      </c>
    </row>
    <row r="2726" spans="1:1">
      <c r="A2726" s="2" t="s">
        <v>156</v>
      </c>
    </row>
    <row r="2727" spans="1:1">
      <c r="A2727" s="2" t="s">
        <v>173</v>
      </c>
    </row>
    <row r="2728" spans="1:1">
      <c r="A2728" s="2" t="s">
        <v>345</v>
      </c>
    </row>
    <row r="2729" spans="1:1">
      <c r="A2729" s="2" t="s">
        <v>206</v>
      </c>
    </row>
    <row r="2730" spans="1:1">
      <c r="A2730" s="2" t="s">
        <v>321</v>
      </c>
    </row>
    <row r="2731" spans="1:1">
      <c r="A2731" s="2" t="s">
        <v>342</v>
      </c>
    </row>
    <row r="2732" spans="1:1">
      <c r="A2732" s="2" t="s">
        <v>242</v>
      </c>
    </row>
    <row r="2733" spans="1:1">
      <c r="A2733" s="2" t="s">
        <v>242</v>
      </c>
    </row>
    <row r="2734" spans="1:1">
      <c r="A2734" s="2" t="s">
        <v>274</v>
      </c>
    </row>
    <row r="2735" spans="1:1">
      <c r="A2735" s="2" t="s">
        <v>217</v>
      </c>
    </row>
    <row r="2736" spans="1:1">
      <c r="A2736" s="2" t="s">
        <v>118</v>
      </c>
    </row>
    <row r="2737" spans="1:1">
      <c r="A2737" s="2" t="s">
        <v>89</v>
      </c>
    </row>
    <row r="2738" spans="1:1">
      <c r="A2738" s="2" t="s">
        <v>67</v>
      </c>
    </row>
    <row r="2739" spans="1:1">
      <c r="A2739" s="2" t="s">
        <v>148</v>
      </c>
    </row>
    <row r="2740" spans="1:1">
      <c r="A2740" s="2" t="s">
        <v>326</v>
      </c>
    </row>
    <row r="2741" spans="1:1">
      <c r="A2741" s="2" t="s">
        <v>468</v>
      </c>
    </row>
    <row r="2742" spans="1:1">
      <c r="A2742" s="2" t="s">
        <v>67</v>
      </c>
    </row>
    <row r="2743" spans="1:1">
      <c r="A2743" s="2" t="s">
        <v>174</v>
      </c>
    </row>
    <row r="2744" spans="1:1">
      <c r="A2744" s="2" t="s">
        <v>380</v>
      </c>
    </row>
    <row r="2745" spans="1:1">
      <c r="A2745" s="2" t="s">
        <v>236</v>
      </c>
    </row>
    <row r="2746" spans="1:1">
      <c r="A2746" s="2" t="s">
        <v>338</v>
      </c>
    </row>
    <row r="2747" spans="1:1">
      <c r="A2747" s="2" t="s">
        <v>215</v>
      </c>
    </row>
    <row r="2748" spans="1:1">
      <c r="A2748" s="2" t="s">
        <v>274</v>
      </c>
    </row>
    <row r="2749" spans="1:1">
      <c r="A2749" s="2" t="s">
        <v>254</v>
      </c>
    </row>
    <row r="2750" spans="1:1">
      <c r="A2750" s="2" t="s">
        <v>186</v>
      </c>
    </row>
    <row r="2751" spans="1:1">
      <c r="A2751" s="2" t="s">
        <v>204</v>
      </c>
    </row>
    <row r="2752" spans="1:1">
      <c r="A2752" s="2" t="s">
        <v>242</v>
      </c>
    </row>
    <row r="2753" spans="1:1">
      <c r="A2753" s="2" t="s">
        <v>126</v>
      </c>
    </row>
    <row r="2754" spans="1:1">
      <c r="A2754" s="2" t="s">
        <v>451</v>
      </c>
    </row>
    <row r="2755" spans="1:1">
      <c r="A2755" s="2" t="s">
        <v>422</v>
      </c>
    </row>
    <row r="2756" spans="1:1">
      <c r="A2756" s="2" t="s">
        <v>186</v>
      </c>
    </row>
    <row r="2757" spans="1:1">
      <c r="A2757" s="2" t="s">
        <v>448</v>
      </c>
    </row>
    <row r="2758" spans="1:1">
      <c r="A2758" s="2" t="s">
        <v>194</v>
      </c>
    </row>
    <row r="2759" spans="1:1">
      <c r="A2759" s="2" t="s">
        <v>132</v>
      </c>
    </row>
    <row r="2760" spans="1:1">
      <c r="A2760" s="2" t="s">
        <v>451</v>
      </c>
    </row>
    <row r="2761" spans="1:1">
      <c r="A2761" s="2" t="s">
        <v>224</v>
      </c>
    </row>
    <row r="2762" spans="1:1">
      <c r="A2762" s="2" t="s">
        <v>168</v>
      </c>
    </row>
    <row r="2763" spans="1:1">
      <c r="A2763" s="2" t="s">
        <v>338</v>
      </c>
    </row>
    <row r="2764" spans="1:1">
      <c r="A2764" s="2" t="s">
        <v>224</v>
      </c>
    </row>
    <row r="2765" spans="1:1">
      <c r="A2765" s="2" t="s">
        <v>331</v>
      </c>
    </row>
    <row r="2766" spans="1:1">
      <c r="A2766" s="2" t="s">
        <v>226</v>
      </c>
    </row>
    <row r="2767" spans="1:1">
      <c r="A2767" s="2" t="s">
        <v>186</v>
      </c>
    </row>
    <row r="2768" spans="1:1">
      <c r="A2768" s="2" t="s">
        <v>356</v>
      </c>
    </row>
    <row r="2769" spans="1:1">
      <c r="A2769" s="2" t="s">
        <v>100</v>
      </c>
    </row>
    <row r="2770" spans="1:1">
      <c r="A2770" s="2" t="s">
        <v>165</v>
      </c>
    </row>
    <row r="2771" spans="1:1">
      <c r="A2771" s="2" t="s">
        <v>33</v>
      </c>
    </row>
    <row r="2772" spans="1:1">
      <c r="A2772" s="2" t="s">
        <v>210</v>
      </c>
    </row>
    <row r="2773" spans="1:1">
      <c r="A2773" s="2" t="s">
        <v>248</v>
      </c>
    </row>
    <row r="2774" spans="1:1">
      <c r="A2774" s="2" t="s">
        <v>276</v>
      </c>
    </row>
    <row r="2775" spans="1:1">
      <c r="A2775" s="2" t="s">
        <v>422</v>
      </c>
    </row>
    <row r="2776" spans="1:1">
      <c r="A2776" s="2" t="s">
        <v>350</v>
      </c>
    </row>
    <row r="2777" spans="1:1">
      <c r="A2777" s="2" t="s">
        <v>196</v>
      </c>
    </row>
    <row r="2778" spans="1:1">
      <c r="A2778" s="2" t="s">
        <v>342</v>
      </c>
    </row>
    <row r="2779" spans="1:1">
      <c r="A2779" s="2" t="s">
        <v>184</v>
      </c>
    </row>
    <row r="2780" spans="1:1">
      <c r="A2780" s="2" t="s">
        <v>443</v>
      </c>
    </row>
    <row r="2781" spans="1:1">
      <c r="A2781" s="2" t="s">
        <v>232</v>
      </c>
    </row>
    <row r="2782" spans="1:1">
      <c r="A2782" s="2" t="s">
        <v>338</v>
      </c>
    </row>
    <row r="2783" spans="1:1">
      <c r="A2783" s="2" t="s">
        <v>126</v>
      </c>
    </row>
    <row r="2784" spans="1:1">
      <c r="A2784" s="2" t="s">
        <v>173</v>
      </c>
    </row>
    <row r="2785" spans="1:1">
      <c r="A2785" s="2" t="s">
        <v>89</v>
      </c>
    </row>
    <row r="2786" spans="1:1">
      <c r="A2786" s="2" t="s">
        <v>534</v>
      </c>
    </row>
    <row r="2787" spans="1:1">
      <c r="A2787" s="2" t="s">
        <v>282</v>
      </c>
    </row>
    <row r="2788" spans="1:1">
      <c r="A2788" s="2" t="s">
        <v>154</v>
      </c>
    </row>
    <row r="2789" spans="1:1">
      <c r="A2789" s="2" t="s">
        <v>232</v>
      </c>
    </row>
    <row r="2790" spans="1:1">
      <c r="A2790" s="2" t="s">
        <v>198</v>
      </c>
    </row>
    <row r="2791" spans="1:1">
      <c r="A2791" s="2" t="s">
        <v>451</v>
      </c>
    </row>
    <row r="2792" spans="1:1">
      <c r="A2792" s="2" t="s">
        <v>202</v>
      </c>
    </row>
    <row r="2793" spans="1:1">
      <c r="A2793" s="2" t="s">
        <v>100</v>
      </c>
    </row>
    <row r="2794" spans="1:1">
      <c r="A2794" s="2" t="s">
        <v>86</v>
      </c>
    </row>
    <row r="2795" spans="1:1">
      <c r="A2795" s="2" t="s">
        <v>367</v>
      </c>
    </row>
    <row r="2796" spans="1:1">
      <c r="A2796" s="2" t="s">
        <v>108</v>
      </c>
    </row>
    <row r="2797" spans="1:1">
      <c r="A2797" s="2" t="s">
        <v>422</v>
      </c>
    </row>
    <row r="2798" spans="1:1">
      <c r="A2798" s="2" t="s">
        <v>236</v>
      </c>
    </row>
    <row r="2799" spans="1:1">
      <c r="A2799" s="2" t="s">
        <v>451</v>
      </c>
    </row>
    <row r="2800" spans="1:1">
      <c r="A2800" s="2" t="s">
        <v>534</v>
      </c>
    </row>
    <row r="2801" spans="1:1">
      <c r="A2801" s="2" t="s">
        <v>189</v>
      </c>
    </row>
    <row r="2802" spans="1:1">
      <c r="A2802" s="2" t="s">
        <v>125</v>
      </c>
    </row>
    <row r="2803" spans="1:1">
      <c r="A2803" s="2" t="s">
        <v>20</v>
      </c>
    </row>
    <row r="2804" spans="1:1">
      <c r="A2804" s="2" t="s">
        <v>152</v>
      </c>
    </row>
    <row r="2805" spans="1:1">
      <c r="A2805" s="2" t="s">
        <v>154</v>
      </c>
    </row>
    <row r="2806" spans="1:1">
      <c r="A2806" s="2" t="s">
        <v>254</v>
      </c>
    </row>
    <row r="2807" spans="1:1">
      <c r="A2807" s="2" t="s">
        <v>229</v>
      </c>
    </row>
    <row r="2808" spans="1:1">
      <c r="A2808" s="2" t="s">
        <v>53</v>
      </c>
    </row>
    <row r="2809" spans="1:1">
      <c r="A2809" s="2" t="s">
        <v>33</v>
      </c>
    </row>
    <row r="2810" spans="1:1">
      <c r="A2810" s="2" t="s">
        <v>304</v>
      </c>
    </row>
    <row r="2811" spans="1:1">
      <c r="A2811" s="2" t="s">
        <v>331</v>
      </c>
    </row>
    <row r="2812" spans="1:1">
      <c r="A2812" s="2" t="s">
        <v>215</v>
      </c>
    </row>
    <row r="2813" spans="1:1">
      <c r="A2813" s="2" t="s">
        <v>282</v>
      </c>
    </row>
    <row r="2814" spans="1:1">
      <c r="A2814" s="2" t="s">
        <v>28</v>
      </c>
    </row>
    <row r="2815" spans="1:1">
      <c r="A2815" s="2" t="s">
        <v>189</v>
      </c>
    </row>
    <row r="2816" spans="1:1">
      <c r="A2816" s="2" t="s">
        <v>142</v>
      </c>
    </row>
    <row r="2817" spans="1:1">
      <c r="A2817" s="2" t="s">
        <v>152</v>
      </c>
    </row>
    <row r="2818" spans="1:1">
      <c r="A2818" s="2" t="s">
        <v>242</v>
      </c>
    </row>
    <row r="2819" spans="1:1">
      <c r="A2819" s="2" t="s">
        <v>251</v>
      </c>
    </row>
    <row r="2820" spans="1:1">
      <c r="A2820" s="2" t="s">
        <v>206</v>
      </c>
    </row>
    <row r="2821" spans="1:1">
      <c r="A2821" s="2" t="s">
        <v>77</v>
      </c>
    </row>
    <row r="2822" spans="1:1">
      <c r="A2822" s="2" t="s">
        <v>63</v>
      </c>
    </row>
    <row r="2823" spans="1:1">
      <c r="A2823" s="2" t="s">
        <v>152</v>
      </c>
    </row>
    <row r="2824" spans="1:1">
      <c r="A2824" s="2" t="s">
        <v>196</v>
      </c>
    </row>
    <row r="2825" spans="1:1">
      <c r="A2825" s="2" t="s">
        <v>134</v>
      </c>
    </row>
    <row r="2826" spans="1:1">
      <c r="A2826" s="2" t="s">
        <v>200</v>
      </c>
    </row>
    <row r="2827" spans="1:1">
      <c r="A2827" s="2" t="s">
        <v>331</v>
      </c>
    </row>
    <row r="2828" spans="1:1">
      <c r="A2828" s="2" t="s">
        <v>98</v>
      </c>
    </row>
    <row r="2829" spans="1:1">
      <c r="A2829" s="2" t="s">
        <v>492</v>
      </c>
    </row>
    <row r="2830" spans="1:1">
      <c r="A2830" s="2" t="s">
        <v>100</v>
      </c>
    </row>
    <row r="2831" spans="1:1">
      <c r="A2831" s="2" t="s">
        <v>125</v>
      </c>
    </row>
    <row r="2832" spans="1:1">
      <c r="A2832" s="2" t="s">
        <v>259</v>
      </c>
    </row>
    <row r="2833" spans="1:1">
      <c r="A2833" s="2" t="s">
        <v>375</v>
      </c>
    </row>
    <row r="2834" spans="1:1">
      <c r="A2834" s="2" t="s">
        <v>373</v>
      </c>
    </row>
    <row r="2835" spans="1:1">
      <c r="A2835" s="2" t="s">
        <v>254</v>
      </c>
    </row>
    <row r="2836" spans="1:1">
      <c r="A2836" s="2" t="s">
        <v>345</v>
      </c>
    </row>
    <row r="2837" spans="1:1">
      <c r="A2837" s="2" t="s">
        <v>259</v>
      </c>
    </row>
    <row r="2838" spans="1:1">
      <c r="A2838" s="2" t="s">
        <v>248</v>
      </c>
    </row>
    <row r="2839" spans="1:1">
      <c r="A2839" s="2" t="s">
        <v>434</v>
      </c>
    </row>
    <row r="2840" spans="1:1">
      <c r="A2840" s="2" t="s">
        <v>443</v>
      </c>
    </row>
    <row r="2841" spans="1:1">
      <c r="A2841" s="2" t="s">
        <v>340</v>
      </c>
    </row>
    <row r="2842" spans="1:1">
      <c r="A2842" s="2" t="s">
        <v>246</v>
      </c>
    </row>
    <row r="2843" spans="1:1">
      <c r="A2843" s="2" t="s">
        <v>232</v>
      </c>
    </row>
    <row r="2844" spans="1:1">
      <c r="A2844" s="2" t="s">
        <v>73</v>
      </c>
    </row>
    <row r="2845" spans="1:1">
      <c r="A2845" s="2" t="s">
        <v>429</v>
      </c>
    </row>
    <row r="2846" spans="1:1">
      <c r="A2846" s="2" t="s">
        <v>360</v>
      </c>
    </row>
    <row r="2847" spans="1:1">
      <c r="A2847" s="2" t="s">
        <v>125</v>
      </c>
    </row>
    <row r="2848" spans="1:1">
      <c r="A2848" s="2" t="s">
        <v>165</v>
      </c>
    </row>
    <row r="2849" spans="1:1">
      <c r="A2849" s="2" t="s">
        <v>95</v>
      </c>
    </row>
    <row r="2850" spans="1:1">
      <c r="A2850" s="2" t="s">
        <v>362</v>
      </c>
    </row>
    <row r="2851" spans="1:1">
      <c r="A2851" s="2" t="s">
        <v>56</v>
      </c>
    </row>
    <row r="2852" spans="1:1">
      <c r="A2852" s="2" t="s">
        <v>226</v>
      </c>
    </row>
    <row r="2853" spans="1:1">
      <c r="A2853" s="2" t="s">
        <v>345</v>
      </c>
    </row>
    <row r="2854" spans="1:1">
      <c r="A2854" s="2" t="s">
        <v>126</v>
      </c>
    </row>
    <row r="2855" spans="1:1">
      <c r="A2855" s="2" t="s">
        <v>49</v>
      </c>
    </row>
    <row r="2856" spans="1:1">
      <c r="A2856" s="2" t="s">
        <v>317</v>
      </c>
    </row>
    <row r="2857" spans="1:1">
      <c r="A2857" s="2" t="s">
        <v>220</v>
      </c>
    </row>
    <row r="2858" spans="1:1">
      <c r="A2858" s="2" t="s">
        <v>375</v>
      </c>
    </row>
    <row r="2859" spans="1:1">
      <c r="A2859" s="2" t="s">
        <v>371</v>
      </c>
    </row>
    <row r="2860" spans="1:1">
      <c r="A2860" s="2" t="s">
        <v>60</v>
      </c>
    </row>
    <row r="2861" spans="1:1">
      <c r="A2861" s="2" t="s">
        <v>238</v>
      </c>
    </row>
    <row r="2862" spans="1:1">
      <c r="A2862" s="2" t="s">
        <v>184</v>
      </c>
    </row>
    <row r="2863" spans="1:1">
      <c r="A2863" s="2" t="s">
        <v>174</v>
      </c>
    </row>
    <row r="2864" spans="1:1">
      <c r="A2864" s="2" t="s">
        <v>310</v>
      </c>
    </row>
    <row r="2865" spans="1:1">
      <c r="A2865" s="2" t="s">
        <v>200</v>
      </c>
    </row>
    <row r="2866" spans="1:1">
      <c r="A2866" s="2" t="s">
        <v>329</v>
      </c>
    </row>
    <row r="2867" spans="1:1">
      <c r="A2867" s="2" t="s">
        <v>186</v>
      </c>
    </row>
    <row r="2868" spans="1:1">
      <c r="A2868" s="2" t="s">
        <v>108</v>
      </c>
    </row>
    <row r="2869" spans="1:1">
      <c r="A2869" s="2" t="s">
        <v>20</v>
      </c>
    </row>
    <row r="2870" spans="1:1">
      <c r="A2870" s="2" t="s">
        <v>196</v>
      </c>
    </row>
    <row r="2871" spans="1:1">
      <c r="A2871" s="2" t="s">
        <v>236</v>
      </c>
    </row>
    <row r="2872" spans="1:1">
      <c r="A2872" s="2" t="s">
        <v>342</v>
      </c>
    </row>
    <row r="2873" spans="1:1">
      <c r="A2873" s="2" t="s">
        <v>206</v>
      </c>
    </row>
    <row r="2874" spans="1:1">
      <c r="A2874" s="2" t="s">
        <v>144</v>
      </c>
    </row>
    <row r="2875" spans="1:1">
      <c r="A2875" s="2" t="s">
        <v>321</v>
      </c>
    </row>
    <row r="2876" spans="1:1">
      <c r="A2876" s="2" t="s">
        <v>39</v>
      </c>
    </row>
    <row r="2877" spans="1:1">
      <c r="A2877" s="2" t="s">
        <v>128</v>
      </c>
    </row>
    <row r="2878" spans="1:1">
      <c r="A2878" s="2" t="s">
        <v>184</v>
      </c>
    </row>
    <row r="2879" spans="1:1">
      <c r="A2879" s="2" t="s">
        <v>492</v>
      </c>
    </row>
    <row r="2880" spans="1:1">
      <c r="A2880" s="2" t="s">
        <v>184</v>
      </c>
    </row>
    <row r="2881" spans="1:1">
      <c r="A2881" s="2" t="s">
        <v>429</v>
      </c>
    </row>
    <row r="2882" spans="1:1">
      <c r="A2882" s="2" t="s">
        <v>198</v>
      </c>
    </row>
    <row r="2883" spans="1:1">
      <c r="A2883" s="2" t="s">
        <v>468</v>
      </c>
    </row>
    <row r="2884" spans="1:1">
      <c r="A2884" s="2" t="s">
        <v>176</v>
      </c>
    </row>
    <row r="2885" spans="1:1">
      <c r="A2885" s="2" t="s">
        <v>371</v>
      </c>
    </row>
    <row r="2886" spans="1:1">
      <c r="A2886" s="2" t="s">
        <v>126</v>
      </c>
    </row>
    <row r="2887" spans="1:1">
      <c r="A2887" s="2" t="s">
        <v>222</v>
      </c>
    </row>
    <row r="2888" spans="1:1">
      <c r="A2888" s="2" t="s">
        <v>128</v>
      </c>
    </row>
    <row r="2889" spans="1:1">
      <c r="A2889" s="2" t="s">
        <v>276</v>
      </c>
    </row>
    <row r="2890" spans="1:1">
      <c r="A2890" s="2" t="s">
        <v>375</v>
      </c>
    </row>
    <row r="2891" spans="1:1">
      <c r="A2891" s="2" t="s">
        <v>184</v>
      </c>
    </row>
    <row r="2892" spans="1:1">
      <c r="A2892" s="2" t="s">
        <v>140</v>
      </c>
    </row>
    <row r="2893" spans="1:1">
      <c r="A2893" s="2" t="s">
        <v>178</v>
      </c>
    </row>
    <row r="2894" spans="1:1">
      <c r="A2894" s="2" t="s">
        <v>21</v>
      </c>
    </row>
    <row r="2895" spans="1:1">
      <c r="A2895" s="2" t="s">
        <v>375</v>
      </c>
    </row>
    <row r="2896" spans="1:1">
      <c r="A2896" s="2" t="s">
        <v>128</v>
      </c>
    </row>
    <row r="2897" spans="1:1">
      <c r="A2897" s="2" t="s">
        <v>217</v>
      </c>
    </row>
    <row r="2898" spans="1:1">
      <c r="A2898" s="2" t="s">
        <v>448</v>
      </c>
    </row>
    <row r="2899" spans="1:1">
      <c r="A2899" s="2" t="s">
        <v>323</v>
      </c>
    </row>
    <row r="2900" spans="1:1">
      <c r="A2900" s="2" t="s">
        <v>130</v>
      </c>
    </row>
    <row r="2901" spans="1:1">
      <c r="A2901" s="2" t="s">
        <v>534</v>
      </c>
    </row>
    <row r="2902" spans="1:1">
      <c r="A2902" s="2" t="s">
        <v>534</v>
      </c>
    </row>
    <row r="2903" spans="1:1">
      <c r="A2903" s="2" t="s">
        <v>168</v>
      </c>
    </row>
    <row r="2904" spans="1:1">
      <c r="A2904" s="2" t="s">
        <v>338</v>
      </c>
    </row>
    <row r="2905" spans="1:1">
      <c r="A2905" s="2" t="s">
        <v>297</v>
      </c>
    </row>
    <row r="2906" spans="1:1">
      <c r="A2906" s="2" t="s">
        <v>350</v>
      </c>
    </row>
    <row r="2907" spans="1:1">
      <c r="A2907" s="2" t="s">
        <v>181</v>
      </c>
    </row>
    <row r="2908" spans="1:1">
      <c r="A2908" s="2" t="s">
        <v>317</v>
      </c>
    </row>
    <row r="2909" spans="1:1">
      <c r="A2909" s="2" t="s">
        <v>142</v>
      </c>
    </row>
    <row r="2910" spans="1:1">
      <c r="A2910" s="2" t="s">
        <v>222</v>
      </c>
    </row>
    <row r="2911" spans="1:1">
      <c r="A2911" s="2" t="s">
        <v>53</v>
      </c>
    </row>
    <row r="2912" spans="1:1">
      <c r="A2912" s="2" t="s">
        <v>71</v>
      </c>
    </row>
    <row r="2913" spans="1:1">
      <c r="A2913" s="2" t="s">
        <v>144</v>
      </c>
    </row>
    <row r="2914" spans="1:1">
      <c r="A2914" s="2" t="s">
        <v>33</v>
      </c>
    </row>
    <row r="2915" spans="1:1">
      <c r="A2915" s="2" t="s">
        <v>229</v>
      </c>
    </row>
    <row r="2916" spans="1:1">
      <c r="A2916" s="2" t="s">
        <v>53</v>
      </c>
    </row>
    <row r="2917" spans="1:1">
      <c r="A2917" s="2" t="s">
        <v>210</v>
      </c>
    </row>
    <row r="2918" spans="1:1">
      <c r="A2918" s="2" t="s">
        <v>134</v>
      </c>
    </row>
    <row r="2919" spans="1:1">
      <c r="A2919" s="2" t="s">
        <v>306</v>
      </c>
    </row>
    <row r="2920" spans="1:1">
      <c r="A2920" s="2" t="s">
        <v>21</v>
      </c>
    </row>
    <row r="2921" spans="1:1">
      <c r="A2921" s="2" t="s">
        <v>310</v>
      </c>
    </row>
    <row r="2922" spans="1:1">
      <c r="A2922" s="2" t="s">
        <v>112</v>
      </c>
    </row>
    <row r="2923" spans="1:1">
      <c r="A2923" s="2" t="s">
        <v>310</v>
      </c>
    </row>
    <row r="2924" spans="1:1">
      <c r="A2924" s="2" t="s">
        <v>229</v>
      </c>
    </row>
    <row r="2925" spans="1:1">
      <c r="A2925" s="2" t="s">
        <v>21</v>
      </c>
    </row>
    <row r="2926" spans="1:1">
      <c r="A2926" s="2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635C-5AE0-4297-8709-060DECF21474}">
  <dimension ref="A1:A2926"/>
  <sheetViews>
    <sheetView workbookViewId="0">
      <selection sqref="A1:A1048576"/>
    </sheetView>
  </sheetViews>
  <sheetFormatPr defaultRowHeight="12.5"/>
  <cols>
    <col min="1" max="1" width="19.90625" customWidth="1"/>
  </cols>
  <sheetData>
    <row r="1" spans="1:1">
      <c r="A1" s="1" t="s">
        <v>2</v>
      </c>
    </row>
    <row r="2" spans="1:1">
      <c r="A2" s="1" t="s">
        <v>20</v>
      </c>
    </row>
    <row r="3" spans="1:1">
      <c r="A3" s="1" t="s">
        <v>27</v>
      </c>
    </row>
    <row r="4" spans="1:1">
      <c r="A4" s="1" t="s">
        <v>20</v>
      </c>
    </row>
    <row r="5" spans="1:1">
      <c r="A5" s="1" t="s">
        <v>38</v>
      </c>
    </row>
    <row r="6" spans="1:1">
      <c r="A6" s="1" t="s">
        <v>43</v>
      </c>
    </row>
    <row r="7" spans="1:1">
      <c r="A7" s="1" t="s">
        <v>48</v>
      </c>
    </row>
    <row r="8" spans="1:1">
      <c r="A8" s="1" t="s">
        <v>38</v>
      </c>
    </row>
    <row r="9" spans="1:1">
      <c r="A9" s="1" t="s">
        <v>20</v>
      </c>
    </row>
    <row r="10" spans="1:1">
      <c r="A10" s="1" t="s">
        <v>59</v>
      </c>
    </row>
    <row r="11" spans="1:1">
      <c r="A11" s="1" t="s">
        <v>27</v>
      </c>
    </row>
    <row r="12" spans="1:1">
      <c r="A12" s="1" t="s">
        <v>66</v>
      </c>
    </row>
    <row r="13" spans="1:1">
      <c r="A13" s="1" t="s">
        <v>27</v>
      </c>
    </row>
    <row r="14" spans="1:1">
      <c r="A14" s="1" t="s">
        <v>27</v>
      </c>
    </row>
    <row r="15" spans="1:1">
      <c r="A15" s="1" t="s">
        <v>48</v>
      </c>
    </row>
    <row r="16" spans="1:1">
      <c r="A16" s="1" t="s">
        <v>43</v>
      </c>
    </row>
    <row r="17" spans="1:1">
      <c r="A17" s="1" t="s">
        <v>48</v>
      </c>
    </row>
    <row r="18" spans="1:1">
      <c r="A18" s="1" t="s">
        <v>27</v>
      </c>
    </row>
    <row r="19" spans="1:1">
      <c r="A19" s="1" t="s">
        <v>79</v>
      </c>
    </row>
    <row r="20" spans="1:1">
      <c r="A20" s="1" t="s">
        <v>27</v>
      </c>
    </row>
    <row r="21" spans="1:1">
      <c r="A21" s="1" t="s">
        <v>66</v>
      </c>
    </row>
    <row r="22" spans="1:1">
      <c r="A22" s="1" t="s">
        <v>43</v>
      </c>
    </row>
    <row r="23" spans="1:1">
      <c r="A23" s="1" t="s">
        <v>20</v>
      </c>
    </row>
    <row r="24" spans="1:1">
      <c r="A24" s="1" t="s">
        <v>59</v>
      </c>
    </row>
    <row r="25" spans="1:1">
      <c r="A25" s="1" t="s">
        <v>27</v>
      </c>
    </row>
    <row r="26" spans="1:1">
      <c r="A26" s="1" t="s">
        <v>97</v>
      </c>
    </row>
    <row r="27" spans="1:1">
      <c r="A27" s="1" t="s">
        <v>59</v>
      </c>
    </row>
    <row r="28" spans="1:1">
      <c r="A28" s="1" t="s">
        <v>66</v>
      </c>
    </row>
    <row r="29" spans="1:1">
      <c r="A29" s="1" t="s">
        <v>104</v>
      </c>
    </row>
    <row r="30" spans="1:1">
      <c r="A30" s="1" t="s">
        <v>66</v>
      </c>
    </row>
    <row r="31" spans="1:1">
      <c r="A31" s="1" t="s">
        <v>79</v>
      </c>
    </row>
    <row r="32" spans="1:1">
      <c r="A32" s="1" t="s">
        <v>43</v>
      </c>
    </row>
    <row r="33" spans="1:1">
      <c r="A33" s="1" t="s">
        <v>43</v>
      </c>
    </row>
    <row r="34" spans="1:1">
      <c r="A34" s="1" t="s">
        <v>97</v>
      </c>
    </row>
    <row r="35" spans="1:1">
      <c r="A35" s="1" t="s">
        <v>97</v>
      </c>
    </row>
    <row r="36" spans="1:1">
      <c r="A36" s="1" t="s">
        <v>48</v>
      </c>
    </row>
    <row r="37" spans="1:1">
      <c r="A37" s="1" t="s">
        <v>125</v>
      </c>
    </row>
    <row r="38" spans="1:1">
      <c r="A38" s="1" t="s">
        <v>104</v>
      </c>
    </row>
    <row r="39" spans="1:1">
      <c r="A39" s="1" t="s">
        <v>66</v>
      </c>
    </row>
    <row r="40" spans="1:1">
      <c r="A40" s="1" t="s">
        <v>43</v>
      </c>
    </row>
    <row r="41" spans="1:1">
      <c r="A41" s="1" t="s">
        <v>20</v>
      </c>
    </row>
    <row r="42" spans="1:1">
      <c r="A42" s="1" t="s">
        <v>43</v>
      </c>
    </row>
    <row r="43" spans="1:1">
      <c r="A43" s="1" t="s">
        <v>79</v>
      </c>
    </row>
    <row r="44" spans="1:1">
      <c r="A44" s="1" t="s">
        <v>97</v>
      </c>
    </row>
    <row r="45" spans="1:1">
      <c r="A45" s="1" t="s">
        <v>43</v>
      </c>
    </row>
    <row r="46" spans="1:1">
      <c r="A46" s="1" t="s">
        <v>79</v>
      </c>
    </row>
    <row r="47" spans="1:1">
      <c r="A47" s="1" t="s">
        <v>27</v>
      </c>
    </row>
    <row r="48" spans="1:1">
      <c r="A48" s="1" t="s">
        <v>43</v>
      </c>
    </row>
    <row r="49" spans="1:1">
      <c r="A49" s="1" t="s">
        <v>79</v>
      </c>
    </row>
    <row r="50" spans="1:1">
      <c r="A50" s="1" t="s">
        <v>97</v>
      </c>
    </row>
    <row r="51" spans="1:1">
      <c r="A51" s="1" t="s">
        <v>20</v>
      </c>
    </row>
    <row r="52" spans="1:1">
      <c r="A52" s="1" t="s">
        <v>20</v>
      </c>
    </row>
    <row r="53" spans="1:1">
      <c r="A53" s="1" t="s">
        <v>20</v>
      </c>
    </row>
    <row r="54" spans="1:1">
      <c r="A54" s="1" t="s">
        <v>125</v>
      </c>
    </row>
    <row r="55" spans="1:1">
      <c r="A55" s="1" t="s">
        <v>66</v>
      </c>
    </row>
    <row r="56" spans="1:1">
      <c r="A56" s="1" t="s">
        <v>59</v>
      </c>
    </row>
    <row r="57" spans="1:1">
      <c r="A57" s="1" t="s">
        <v>66</v>
      </c>
    </row>
    <row r="58" spans="1:1">
      <c r="A58" s="1" t="s">
        <v>48</v>
      </c>
    </row>
    <row r="59" spans="1:1">
      <c r="A59" s="1" t="s">
        <v>43</v>
      </c>
    </row>
    <row r="60" spans="1:1">
      <c r="A60" s="1" t="s">
        <v>43</v>
      </c>
    </row>
    <row r="61" spans="1:1">
      <c r="A61" s="1" t="s">
        <v>20</v>
      </c>
    </row>
    <row r="62" spans="1:1">
      <c r="A62" s="1" t="s">
        <v>27</v>
      </c>
    </row>
    <row r="63" spans="1:1">
      <c r="A63" s="1" t="s">
        <v>38</v>
      </c>
    </row>
    <row r="64" spans="1:1">
      <c r="A64" s="1" t="s">
        <v>66</v>
      </c>
    </row>
    <row r="65" spans="1:1">
      <c r="A65" s="2" t="s">
        <v>38</v>
      </c>
    </row>
    <row r="66" spans="1:1">
      <c r="A66" s="1" t="s">
        <v>104</v>
      </c>
    </row>
    <row r="67" spans="1:1">
      <c r="A67" s="1" t="s">
        <v>104</v>
      </c>
    </row>
    <row r="68" spans="1:1">
      <c r="A68" s="1" t="s">
        <v>104</v>
      </c>
    </row>
    <row r="69" spans="1:1">
      <c r="A69" s="1" t="s">
        <v>20</v>
      </c>
    </row>
    <row r="70" spans="1:1">
      <c r="A70" s="1" t="s">
        <v>59</v>
      </c>
    </row>
    <row r="71" spans="1:1">
      <c r="A71" s="1" t="s">
        <v>79</v>
      </c>
    </row>
    <row r="72" spans="1:1">
      <c r="A72" s="1" t="s">
        <v>48</v>
      </c>
    </row>
    <row r="73" spans="1:1">
      <c r="A73" s="1" t="s">
        <v>79</v>
      </c>
    </row>
    <row r="74" spans="1:1">
      <c r="A74" s="1" t="s">
        <v>79</v>
      </c>
    </row>
    <row r="75" spans="1:1">
      <c r="A75" s="1" t="s">
        <v>48</v>
      </c>
    </row>
    <row r="76" spans="1:1">
      <c r="A76" s="1" t="s">
        <v>66</v>
      </c>
    </row>
    <row r="77" spans="1:1">
      <c r="A77" s="1" t="s">
        <v>59</v>
      </c>
    </row>
    <row r="78" spans="1:1">
      <c r="A78" s="1" t="s">
        <v>59</v>
      </c>
    </row>
    <row r="79" spans="1:1">
      <c r="A79" s="1" t="s">
        <v>48</v>
      </c>
    </row>
    <row r="80" spans="1:1">
      <c r="A80" s="1" t="s">
        <v>20</v>
      </c>
    </row>
    <row r="81" spans="1:1">
      <c r="A81" s="1" t="s">
        <v>97</v>
      </c>
    </row>
    <row r="82" spans="1:1">
      <c r="A82" s="1" t="s">
        <v>66</v>
      </c>
    </row>
    <row r="83" spans="1:1">
      <c r="A83" s="1" t="s">
        <v>43</v>
      </c>
    </row>
    <row r="84" spans="1:1">
      <c r="A84" s="1" t="s">
        <v>97</v>
      </c>
    </row>
    <row r="85" spans="1:1">
      <c r="A85" s="1" t="s">
        <v>66</v>
      </c>
    </row>
    <row r="86" spans="1:1">
      <c r="A86" s="1" t="s">
        <v>27</v>
      </c>
    </row>
    <row r="87" spans="1:1">
      <c r="A87" s="1" t="s">
        <v>20</v>
      </c>
    </row>
    <row r="88" spans="1:1">
      <c r="A88" s="1" t="s">
        <v>66</v>
      </c>
    </row>
    <row r="89" spans="1:1">
      <c r="A89" s="1" t="s">
        <v>20</v>
      </c>
    </row>
    <row r="90" spans="1:1">
      <c r="A90" s="1" t="s">
        <v>48</v>
      </c>
    </row>
    <row r="91" spans="1:1">
      <c r="A91" s="1" t="s">
        <v>125</v>
      </c>
    </row>
    <row r="92" spans="1:1">
      <c r="A92" s="1" t="s">
        <v>79</v>
      </c>
    </row>
    <row r="93" spans="1:1">
      <c r="A93" s="1" t="s">
        <v>38</v>
      </c>
    </row>
    <row r="94" spans="1:1">
      <c r="A94" s="1" t="s">
        <v>59</v>
      </c>
    </row>
    <row r="95" spans="1:1">
      <c r="A95" s="1" t="s">
        <v>43</v>
      </c>
    </row>
    <row r="96" spans="1:1">
      <c r="A96" s="1" t="s">
        <v>20</v>
      </c>
    </row>
    <row r="97" spans="1:1">
      <c r="A97" s="1" t="s">
        <v>66</v>
      </c>
    </row>
    <row r="98" spans="1:1">
      <c r="A98" s="1" t="s">
        <v>59</v>
      </c>
    </row>
    <row r="99" spans="1:1">
      <c r="A99" s="1" t="s">
        <v>20</v>
      </c>
    </row>
    <row r="100" spans="1:1">
      <c r="A100" s="1" t="s">
        <v>43</v>
      </c>
    </row>
    <row r="101" spans="1:1">
      <c r="A101" s="1" t="s">
        <v>104</v>
      </c>
    </row>
    <row r="102" spans="1:1">
      <c r="A102" s="1" t="s">
        <v>27</v>
      </c>
    </row>
    <row r="103" spans="1:1">
      <c r="A103" s="1" t="s">
        <v>20</v>
      </c>
    </row>
    <row r="104" spans="1:1">
      <c r="A104" s="1" t="s">
        <v>20</v>
      </c>
    </row>
    <row r="105" spans="1:1">
      <c r="A105" s="1" t="s">
        <v>104</v>
      </c>
    </row>
    <row r="106" spans="1:1">
      <c r="A106" s="1" t="s">
        <v>59</v>
      </c>
    </row>
    <row r="107" spans="1:1">
      <c r="A107" s="1" t="s">
        <v>38</v>
      </c>
    </row>
    <row r="108" spans="1:1">
      <c r="A108" s="1" t="s">
        <v>38</v>
      </c>
    </row>
    <row r="109" spans="1:1">
      <c r="A109" s="1" t="s">
        <v>38</v>
      </c>
    </row>
    <row r="110" spans="1:1">
      <c r="A110" s="1" t="s">
        <v>66</v>
      </c>
    </row>
    <row r="111" spans="1:1">
      <c r="A111" s="1" t="s">
        <v>38</v>
      </c>
    </row>
    <row r="112" spans="1:1">
      <c r="A112" s="1" t="s">
        <v>97</v>
      </c>
    </row>
    <row r="113" spans="1:1">
      <c r="A113" s="1" t="s">
        <v>104</v>
      </c>
    </row>
    <row r="114" spans="1:1">
      <c r="A114" s="1" t="s">
        <v>43</v>
      </c>
    </row>
    <row r="115" spans="1:1">
      <c r="A115" s="1" t="s">
        <v>27</v>
      </c>
    </row>
    <row r="116" spans="1:1">
      <c r="A116" s="1" t="s">
        <v>104</v>
      </c>
    </row>
    <row r="117" spans="1:1">
      <c r="A117" s="1" t="s">
        <v>125</v>
      </c>
    </row>
    <row r="118" spans="1:1">
      <c r="A118" s="1" t="s">
        <v>59</v>
      </c>
    </row>
    <row r="119" spans="1:1">
      <c r="A119" s="1" t="s">
        <v>38</v>
      </c>
    </row>
    <row r="120" spans="1:1">
      <c r="A120" s="1" t="s">
        <v>66</v>
      </c>
    </row>
    <row r="121" spans="1:1">
      <c r="A121" s="1" t="s">
        <v>125</v>
      </c>
    </row>
    <row r="122" spans="1:1">
      <c r="A122" s="1" t="s">
        <v>38</v>
      </c>
    </row>
    <row r="123" spans="1:1">
      <c r="A123" s="1" t="s">
        <v>97</v>
      </c>
    </row>
    <row r="124" spans="1:1">
      <c r="A124" s="1" t="s">
        <v>20</v>
      </c>
    </row>
    <row r="125" spans="1:1">
      <c r="A125" s="1" t="s">
        <v>125</v>
      </c>
    </row>
    <row r="126" spans="1:1">
      <c r="A126" s="1" t="s">
        <v>66</v>
      </c>
    </row>
    <row r="127" spans="1:1">
      <c r="A127" s="1" t="s">
        <v>20</v>
      </c>
    </row>
    <row r="128" spans="1:1">
      <c r="A128" s="1" t="s">
        <v>59</v>
      </c>
    </row>
    <row r="129" spans="1:1">
      <c r="A129" s="1" t="s">
        <v>43</v>
      </c>
    </row>
    <row r="130" spans="1:1">
      <c r="A130" s="1" t="s">
        <v>59</v>
      </c>
    </row>
    <row r="131" spans="1:1">
      <c r="A131" s="1" t="s">
        <v>97</v>
      </c>
    </row>
    <row r="132" spans="1:1">
      <c r="A132" s="1" t="s">
        <v>79</v>
      </c>
    </row>
    <row r="133" spans="1:1">
      <c r="A133" s="1" t="s">
        <v>27</v>
      </c>
    </row>
    <row r="134" spans="1:1">
      <c r="A134" s="1" t="s">
        <v>43</v>
      </c>
    </row>
    <row r="135" spans="1:1">
      <c r="A135" s="1" t="s">
        <v>43</v>
      </c>
    </row>
    <row r="136" spans="1:1">
      <c r="A136" s="1" t="s">
        <v>66</v>
      </c>
    </row>
    <row r="137" spans="1:1">
      <c r="A137" s="1" t="s">
        <v>20</v>
      </c>
    </row>
    <row r="138" spans="1:1">
      <c r="A138" s="1" t="s">
        <v>20</v>
      </c>
    </row>
    <row r="139" spans="1:1">
      <c r="A139" s="1" t="s">
        <v>97</v>
      </c>
    </row>
    <row r="140" spans="1:1">
      <c r="A140" s="1" t="s">
        <v>66</v>
      </c>
    </row>
    <row r="141" spans="1:1">
      <c r="A141" s="1" t="s">
        <v>27</v>
      </c>
    </row>
    <row r="142" spans="1:1">
      <c r="A142" s="1" t="s">
        <v>20</v>
      </c>
    </row>
    <row r="143" spans="1:1">
      <c r="A143" s="1" t="s">
        <v>48</v>
      </c>
    </row>
    <row r="144" spans="1:1">
      <c r="A144" s="1" t="s">
        <v>66</v>
      </c>
    </row>
    <row r="145" spans="1:1">
      <c r="A145" s="1" t="s">
        <v>20</v>
      </c>
    </row>
    <row r="146" spans="1:1">
      <c r="A146" s="1" t="s">
        <v>79</v>
      </c>
    </row>
    <row r="147" spans="1:1">
      <c r="A147" s="1" t="s">
        <v>43</v>
      </c>
    </row>
    <row r="148" spans="1:1">
      <c r="A148" s="1" t="s">
        <v>20</v>
      </c>
    </row>
    <row r="149" spans="1:1">
      <c r="A149" s="1" t="s">
        <v>48</v>
      </c>
    </row>
    <row r="150" spans="1:1">
      <c r="A150" s="1" t="s">
        <v>104</v>
      </c>
    </row>
    <row r="151" spans="1:1">
      <c r="A151" s="1" t="s">
        <v>20</v>
      </c>
    </row>
    <row r="152" spans="1:1">
      <c r="A152" s="1" t="s">
        <v>125</v>
      </c>
    </row>
    <row r="153" spans="1:1">
      <c r="A153" s="1" t="s">
        <v>43</v>
      </c>
    </row>
    <row r="154" spans="1:1">
      <c r="A154" s="1" t="s">
        <v>104</v>
      </c>
    </row>
    <row r="155" spans="1:1">
      <c r="A155" s="1" t="s">
        <v>20</v>
      </c>
    </row>
    <row r="156" spans="1:1">
      <c r="A156" s="1" t="s">
        <v>104</v>
      </c>
    </row>
    <row r="157" spans="1:1">
      <c r="A157" s="1" t="s">
        <v>43</v>
      </c>
    </row>
    <row r="158" spans="1:1">
      <c r="A158" s="1" t="s">
        <v>79</v>
      </c>
    </row>
    <row r="159" spans="1:1">
      <c r="A159" s="1" t="s">
        <v>43</v>
      </c>
    </row>
    <row r="160" spans="1:1">
      <c r="A160" s="1" t="s">
        <v>104</v>
      </c>
    </row>
    <row r="161" spans="1:1">
      <c r="A161" s="1" t="s">
        <v>79</v>
      </c>
    </row>
    <row r="162" spans="1:1">
      <c r="A162" s="1" t="s">
        <v>43</v>
      </c>
    </row>
    <row r="163" spans="1:1">
      <c r="A163" s="1" t="s">
        <v>66</v>
      </c>
    </row>
    <row r="164" spans="1:1">
      <c r="A164" s="1" t="s">
        <v>20</v>
      </c>
    </row>
    <row r="165" spans="1:1">
      <c r="A165" s="1" t="s">
        <v>66</v>
      </c>
    </row>
    <row r="166" spans="1:1">
      <c r="A166" s="1" t="s">
        <v>27</v>
      </c>
    </row>
    <row r="167" spans="1:1">
      <c r="A167" s="1" t="s">
        <v>59</v>
      </c>
    </row>
    <row r="168" spans="1:1">
      <c r="A168" s="1" t="s">
        <v>125</v>
      </c>
    </row>
    <row r="169" spans="1:1">
      <c r="A169" s="1" t="s">
        <v>59</v>
      </c>
    </row>
    <row r="170" spans="1:1">
      <c r="A170" s="1" t="s">
        <v>66</v>
      </c>
    </row>
    <row r="171" spans="1:1">
      <c r="A171" s="1" t="s">
        <v>43</v>
      </c>
    </row>
    <row r="172" spans="1:1">
      <c r="A172" s="1" t="s">
        <v>43</v>
      </c>
    </row>
    <row r="173" spans="1:1">
      <c r="A173" s="1" t="s">
        <v>66</v>
      </c>
    </row>
    <row r="174" spans="1:1">
      <c r="A174" s="1" t="s">
        <v>66</v>
      </c>
    </row>
    <row r="175" spans="1:1">
      <c r="A175" s="1" t="s">
        <v>59</v>
      </c>
    </row>
    <row r="176" spans="1:1">
      <c r="A176" s="1" t="s">
        <v>97</v>
      </c>
    </row>
    <row r="177" spans="1:1">
      <c r="A177" s="1" t="s">
        <v>20</v>
      </c>
    </row>
    <row r="178" spans="1:1">
      <c r="A178" s="1" t="s">
        <v>43</v>
      </c>
    </row>
    <row r="179" spans="1:1">
      <c r="A179" s="1" t="s">
        <v>43</v>
      </c>
    </row>
    <row r="180" spans="1:1">
      <c r="A180" s="1" t="s">
        <v>125</v>
      </c>
    </row>
    <row r="181" spans="1:1">
      <c r="A181" s="1" t="s">
        <v>104</v>
      </c>
    </row>
    <row r="182" spans="1:1">
      <c r="A182" s="1" t="s">
        <v>43</v>
      </c>
    </row>
    <row r="183" spans="1:1">
      <c r="A183" s="1" t="s">
        <v>20</v>
      </c>
    </row>
    <row r="184" spans="1:1">
      <c r="A184" s="1" t="s">
        <v>27</v>
      </c>
    </row>
    <row r="185" spans="1:1">
      <c r="A185" s="1" t="s">
        <v>27</v>
      </c>
    </row>
    <row r="186" spans="1:1">
      <c r="A186" s="1" t="s">
        <v>20</v>
      </c>
    </row>
    <row r="187" spans="1:1">
      <c r="A187" s="1" t="s">
        <v>27</v>
      </c>
    </row>
    <row r="188" spans="1:1">
      <c r="A188" s="1" t="s">
        <v>66</v>
      </c>
    </row>
    <row r="189" spans="1:1">
      <c r="A189" s="1" t="s">
        <v>104</v>
      </c>
    </row>
    <row r="190" spans="1:1">
      <c r="A190" s="1" t="s">
        <v>125</v>
      </c>
    </row>
    <row r="191" spans="1:1">
      <c r="A191" s="1" t="s">
        <v>38</v>
      </c>
    </row>
    <row r="192" spans="1:1">
      <c r="A192" s="1" t="s">
        <v>66</v>
      </c>
    </row>
    <row r="193" spans="1:1">
      <c r="A193" s="1" t="s">
        <v>38</v>
      </c>
    </row>
    <row r="194" spans="1:1">
      <c r="A194" s="1" t="s">
        <v>125</v>
      </c>
    </row>
    <row r="195" spans="1:1">
      <c r="A195" s="1" t="s">
        <v>79</v>
      </c>
    </row>
    <row r="196" spans="1:1">
      <c r="A196" s="1" t="s">
        <v>59</v>
      </c>
    </row>
    <row r="197" spans="1:1">
      <c r="A197" s="1" t="s">
        <v>97</v>
      </c>
    </row>
    <row r="198" spans="1:1">
      <c r="A198" s="1" t="s">
        <v>125</v>
      </c>
    </row>
    <row r="199" spans="1:1">
      <c r="A199" s="1" t="s">
        <v>59</v>
      </c>
    </row>
    <row r="200" spans="1:1">
      <c r="A200" s="1" t="s">
        <v>38</v>
      </c>
    </row>
    <row r="201" spans="1:1">
      <c r="A201" s="1" t="s">
        <v>66</v>
      </c>
    </row>
    <row r="202" spans="1:1">
      <c r="A202" s="1" t="s">
        <v>79</v>
      </c>
    </row>
    <row r="203" spans="1:1">
      <c r="A203" s="1" t="s">
        <v>48</v>
      </c>
    </row>
    <row r="204" spans="1:1">
      <c r="A204" s="1" t="s">
        <v>104</v>
      </c>
    </row>
    <row r="205" spans="1:1">
      <c r="A205" s="1" t="s">
        <v>20</v>
      </c>
    </row>
    <row r="206" spans="1:1">
      <c r="A206" s="1" t="s">
        <v>59</v>
      </c>
    </row>
    <row r="207" spans="1:1">
      <c r="A207" s="1" t="s">
        <v>125</v>
      </c>
    </row>
    <row r="208" spans="1:1">
      <c r="A208" s="1" t="s">
        <v>66</v>
      </c>
    </row>
    <row r="209" spans="1:1">
      <c r="A209" s="1" t="s">
        <v>43</v>
      </c>
    </row>
    <row r="210" spans="1:1">
      <c r="A210" s="1" t="s">
        <v>66</v>
      </c>
    </row>
    <row r="211" spans="1:1">
      <c r="A211" s="1" t="s">
        <v>20</v>
      </c>
    </row>
    <row r="212" spans="1:1">
      <c r="A212" s="1" t="s">
        <v>104</v>
      </c>
    </row>
    <row r="213" spans="1:1">
      <c r="A213" s="1" t="s">
        <v>125</v>
      </c>
    </row>
    <row r="214" spans="1:1">
      <c r="A214" s="1" t="s">
        <v>48</v>
      </c>
    </row>
    <row r="215" spans="1:1">
      <c r="A215" s="1" t="s">
        <v>125</v>
      </c>
    </row>
    <row r="216" spans="1:1">
      <c r="A216" s="1" t="s">
        <v>20</v>
      </c>
    </row>
    <row r="217" spans="1:1">
      <c r="A217" s="1" t="s">
        <v>43</v>
      </c>
    </row>
    <row r="218" spans="1:1">
      <c r="A218" s="1" t="s">
        <v>79</v>
      </c>
    </row>
    <row r="219" spans="1:1">
      <c r="A219" s="1" t="s">
        <v>79</v>
      </c>
    </row>
    <row r="220" spans="1:1">
      <c r="A220" s="1" t="s">
        <v>66</v>
      </c>
    </row>
    <row r="221" spans="1:1">
      <c r="A221" s="1" t="s">
        <v>20</v>
      </c>
    </row>
    <row r="222" spans="1:1">
      <c r="A222" s="1" t="s">
        <v>125</v>
      </c>
    </row>
    <row r="223" spans="1:1">
      <c r="A223" s="1" t="s">
        <v>66</v>
      </c>
    </row>
    <row r="224" spans="1:1">
      <c r="A224" s="1" t="s">
        <v>97</v>
      </c>
    </row>
    <row r="225" spans="1:1">
      <c r="A225" s="1" t="s">
        <v>59</v>
      </c>
    </row>
    <row r="226" spans="1:1">
      <c r="A226" s="1" t="s">
        <v>48</v>
      </c>
    </row>
    <row r="227" spans="1:1">
      <c r="A227" s="1" t="s">
        <v>97</v>
      </c>
    </row>
    <row r="228" spans="1:1">
      <c r="A228" s="1" t="s">
        <v>79</v>
      </c>
    </row>
    <row r="229" spans="1:1">
      <c r="A229" s="1" t="s">
        <v>125</v>
      </c>
    </row>
    <row r="230" spans="1:1">
      <c r="A230" s="1" t="s">
        <v>38</v>
      </c>
    </row>
    <row r="231" spans="1:1">
      <c r="A231" s="1" t="s">
        <v>48</v>
      </c>
    </row>
    <row r="232" spans="1:1">
      <c r="A232" s="1" t="s">
        <v>104</v>
      </c>
    </row>
    <row r="233" spans="1:1">
      <c r="A233" s="1" t="s">
        <v>66</v>
      </c>
    </row>
    <row r="234" spans="1:1">
      <c r="A234" s="1" t="s">
        <v>97</v>
      </c>
    </row>
    <row r="235" spans="1:1">
      <c r="A235" s="1" t="s">
        <v>97</v>
      </c>
    </row>
    <row r="236" spans="1:1">
      <c r="A236" s="1" t="s">
        <v>125</v>
      </c>
    </row>
    <row r="237" spans="1:1">
      <c r="A237" s="1" t="s">
        <v>125</v>
      </c>
    </row>
    <row r="238" spans="1:1">
      <c r="A238" s="1" t="s">
        <v>59</v>
      </c>
    </row>
    <row r="239" spans="1:1">
      <c r="A239" s="1" t="s">
        <v>104</v>
      </c>
    </row>
    <row r="240" spans="1:1">
      <c r="A240" s="1" t="s">
        <v>43</v>
      </c>
    </row>
    <row r="241" spans="1:1">
      <c r="A241" s="1" t="s">
        <v>59</v>
      </c>
    </row>
    <row r="242" spans="1:1">
      <c r="A242" s="1" t="s">
        <v>66</v>
      </c>
    </row>
    <row r="243" spans="1:1">
      <c r="A243" s="1" t="s">
        <v>43</v>
      </c>
    </row>
    <row r="244" spans="1:1">
      <c r="A244" s="1" t="s">
        <v>104</v>
      </c>
    </row>
    <row r="245" spans="1:1">
      <c r="A245" s="1" t="s">
        <v>20</v>
      </c>
    </row>
    <row r="246" spans="1:1">
      <c r="A246" s="1" t="s">
        <v>79</v>
      </c>
    </row>
    <row r="247" spans="1:1">
      <c r="A247" s="1" t="s">
        <v>20</v>
      </c>
    </row>
    <row r="248" spans="1:1">
      <c r="A248" s="1" t="s">
        <v>43</v>
      </c>
    </row>
    <row r="249" spans="1:1">
      <c r="A249" s="1" t="s">
        <v>43</v>
      </c>
    </row>
    <row r="250" spans="1:1">
      <c r="A250" s="1" t="s">
        <v>48</v>
      </c>
    </row>
    <row r="251" spans="1:1">
      <c r="A251" s="1" t="s">
        <v>43</v>
      </c>
    </row>
    <row r="252" spans="1:1">
      <c r="A252" s="1" t="s">
        <v>20</v>
      </c>
    </row>
    <row r="253" spans="1:1">
      <c r="A253" s="1" t="s">
        <v>66</v>
      </c>
    </row>
    <row r="254" spans="1:1">
      <c r="A254" s="1" t="s">
        <v>66</v>
      </c>
    </row>
    <row r="255" spans="1:1">
      <c r="A255" s="1" t="s">
        <v>27</v>
      </c>
    </row>
    <row r="256" spans="1:1">
      <c r="A256" s="1" t="s">
        <v>38</v>
      </c>
    </row>
    <row r="257" spans="1:1">
      <c r="A257" s="1" t="s">
        <v>38</v>
      </c>
    </row>
    <row r="258" spans="1:1">
      <c r="A258" s="1" t="s">
        <v>20</v>
      </c>
    </row>
    <row r="259" spans="1:1">
      <c r="A259" s="1" t="s">
        <v>48</v>
      </c>
    </row>
    <row r="260" spans="1:1">
      <c r="A260" s="1" t="s">
        <v>79</v>
      </c>
    </row>
    <row r="261" spans="1:1">
      <c r="A261" s="1" t="s">
        <v>66</v>
      </c>
    </row>
    <row r="262" spans="1:1">
      <c r="A262" s="1" t="s">
        <v>43</v>
      </c>
    </row>
    <row r="263" spans="1:1">
      <c r="A263" s="1" t="s">
        <v>104</v>
      </c>
    </row>
    <row r="264" spans="1:1">
      <c r="A264" s="1" t="s">
        <v>125</v>
      </c>
    </row>
    <row r="265" spans="1:1">
      <c r="A265" s="1" t="s">
        <v>97</v>
      </c>
    </row>
    <row r="266" spans="1:1">
      <c r="A266" s="1" t="s">
        <v>38</v>
      </c>
    </row>
    <row r="267" spans="1:1">
      <c r="A267" s="1" t="s">
        <v>43</v>
      </c>
    </row>
    <row r="268" spans="1:1">
      <c r="A268" s="1" t="s">
        <v>79</v>
      </c>
    </row>
    <row r="269" spans="1:1">
      <c r="A269" s="1" t="s">
        <v>125</v>
      </c>
    </row>
    <row r="270" spans="1:1">
      <c r="A270" s="1" t="s">
        <v>43</v>
      </c>
    </row>
    <row r="271" spans="1:1">
      <c r="A271" s="1" t="s">
        <v>20</v>
      </c>
    </row>
    <row r="272" spans="1:1">
      <c r="A272" s="1" t="s">
        <v>97</v>
      </c>
    </row>
    <row r="273" spans="1:1">
      <c r="A273" s="1" t="s">
        <v>79</v>
      </c>
    </row>
    <row r="274" spans="1:1">
      <c r="A274" s="1" t="s">
        <v>20</v>
      </c>
    </row>
    <row r="275" spans="1:1">
      <c r="A275" s="1" t="s">
        <v>59</v>
      </c>
    </row>
    <row r="276" spans="1:1">
      <c r="A276" s="1" t="s">
        <v>43</v>
      </c>
    </row>
    <row r="277" spans="1:1">
      <c r="A277" s="1" t="s">
        <v>20</v>
      </c>
    </row>
    <row r="278" spans="1:1">
      <c r="A278" s="1" t="s">
        <v>66</v>
      </c>
    </row>
    <row r="279" spans="1:1">
      <c r="A279" s="1" t="s">
        <v>48</v>
      </c>
    </row>
    <row r="280" spans="1:1">
      <c r="A280" s="1" t="s">
        <v>48</v>
      </c>
    </row>
    <row r="281" spans="1:1">
      <c r="A281" s="1" t="s">
        <v>48</v>
      </c>
    </row>
    <row r="282" spans="1:1">
      <c r="A282" s="1" t="s">
        <v>104</v>
      </c>
    </row>
    <row r="283" spans="1:1">
      <c r="A283" s="1" t="s">
        <v>59</v>
      </c>
    </row>
    <row r="284" spans="1:1">
      <c r="A284" s="1" t="s">
        <v>20</v>
      </c>
    </row>
    <row r="285" spans="1:1">
      <c r="A285" s="1" t="s">
        <v>66</v>
      </c>
    </row>
    <row r="286" spans="1:1">
      <c r="A286" s="1" t="s">
        <v>48</v>
      </c>
    </row>
    <row r="287" spans="1:1">
      <c r="A287" s="1" t="s">
        <v>38</v>
      </c>
    </row>
    <row r="288" spans="1:1">
      <c r="A288" s="1" t="s">
        <v>104</v>
      </c>
    </row>
    <row r="289" spans="1:1">
      <c r="A289" s="1" t="s">
        <v>79</v>
      </c>
    </row>
    <row r="290" spans="1:1">
      <c r="A290" s="1" t="s">
        <v>20</v>
      </c>
    </row>
    <row r="291" spans="1:1">
      <c r="A291" s="1" t="s">
        <v>125</v>
      </c>
    </row>
    <row r="292" spans="1:1">
      <c r="A292" s="1" t="s">
        <v>43</v>
      </c>
    </row>
    <row r="293" spans="1:1">
      <c r="A293" s="1" t="s">
        <v>43</v>
      </c>
    </row>
    <row r="294" spans="1:1">
      <c r="A294" s="1" t="s">
        <v>38</v>
      </c>
    </row>
    <row r="295" spans="1:1">
      <c r="A295" s="1" t="s">
        <v>48</v>
      </c>
    </row>
    <row r="296" spans="1:1">
      <c r="A296" s="1" t="s">
        <v>43</v>
      </c>
    </row>
    <row r="297" spans="1:1">
      <c r="A297" s="1" t="s">
        <v>59</v>
      </c>
    </row>
    <row r="298" spans="1:1">
      <c r="A298" s="1" t="s">
        <v>27</v>
      </c>
    </row>
    <row r="299" spans="1:1">
      <c r="A299" s="1" t="s">
        <v>104</v>
      </c>
    </row>
    <row r="300" spans="1:1">
      <c r="A300" s="1" t="s">
        <v>125</v>
      </c>
    </row>
    <row r="301" spans="1:1">
      <c r="A301" s="1" t="s">
        <v>43</v>
      </c>
    </row>
    <row r="302" spans="1:1">
      <c r="A302" s="1" t="s">
        <v>66</v>
      </c>
    </row>
    <row r="303" spans="1:1">
      <c r="A303" s="1" t="s">
        <v>125</v>
      </c>
    </row>
    <row r="304" spans="1:1">
      <c r="A304" s="1" t="s">
        <v>38</v>
      </c>
    </row>
    <row r="305" spans="1:1">
      <c r="A305" s="1" t="s">
        <v>125</v>
      </c>
    </row>
    <row r="306" spans="1:1">
      <c r="A306" s="1" t="s">
        <v>79</v>
      </c>
    </row>
    <row r="307" spans="1:1">
      <c r="A307" s="1" t="s">
        <v>66</v>
      </c>
    </row>
    <row r="308" spans="1:1">
      <c r="A308" s="1" t="s">
        <v>43</v>
      </c>
    </row>
    <row r="309" spans="1:1">
      <c r="A309" s="1" t="s">
        <v>66</v>
      </c>
    </row>
    <row r="310" spans="1:1">
      <c r="A310" s="1" t="s">
        <v>59</v>
      </c>
    </row>
    <row r="311" spans="1:1">
      <c r="A311" s="1" t="s">
        <v>59</v>
      </c>
    </row>
    <row r="312" spans="1:1">
      <c r="A312" s="1" t="s">
        <v>20</v>
      </c>
    </row>
    <row r="313" spans="1:1">
      <c r="A313" s="1" t="s">
        <v>20</v>
      </c>
    </row>
    <row r="314" spans="1:1">
      <c r="A314" s="1" t="s">
        <v>125</v>
      </c>
    </row>
    <row r="315" spans="1:1">
      <c r="A315" s="1" t="s">
        <v>125</v>
      </c>
    </row>
    <row r="316" spans="1:1">
      <c r="A316" s="1" t="s">
        <v>48</v>
      </c>
    </row>
    <row r="317" spans="1:1">
      <c r="A317" s="1" t="s">
        <v>38</v>
      </c>
    </row>
    <row r="318" spans="1:1">
      <c r="A318" s="1" t="s">
        <v>66</v>
      </c>
    </row>
    <row r="319" spans="1:1">
      <c r="A319" s="1" t="s">
        <v>125</v>
      </c>
    </row>
    <row r="320" spans="1:1">
      <c r="A320" s="1" t="s">
        <v>125</v>
      </c>
    </row>
    <row r="321" spans="1:1">
      <c r="A321" s="1" t="s">
        <v>27</v>
      </c>
    </row>
    <row r="322" spans="1:1">
      <c r="A322" s="1" t="s">
        <v>20</v>
      </c>
    </row>
    <row r="323" spans="1:1">
      <c r="A323" s="1" t="s">
        <v>48</v>
      </c>
    </row>
    <row r="324" spans="1:1">
      <c r="A324" s="1" t="s">
        <v>20</v>
      </c>
    </row>
    <row r="325" spans="1:1">
      <c r="A325" s="1" t="s">
        <v>43</v>
      </c>
    </row>
    <row r="326" spans="1:1">
      <c r="A326" s="1" t="s">
        <v>66</v>
      </c>
    </row>
    <row r="327" spans="1:1">
      <c r="A327" s="1" t="s">
        <v>125</v>
      </c>
    </row>
    <row r="328" spans="1:1">
      <c r="A328" s="1" t="s">
        <v>125</v>
      </c>
    </row>
    <row r="329" spans="1:1">
      <c r="A329" s="1" t="s">
        <v>48</v>
      </c>
    </row>
    <row r="330" spans="1:1">
      <c r="A330" s="1" t="s">
        <v>20</v>
      </c>
    </row>
    <row r="331" spans="1:1">
      <c r="A331" s="1" t="s">
        <v>104</v>
      </c>
    </row>
    <row r="332" spans="1:1">
      <c r="A332" s="1" t="s">
        <v>20</v>
      </c>
    </row>
    <row r="333" spans="1:1">
      <c r="A333" s="1" t="s">
        <v>20</v>
      </c>
    </row>
    <row r="334" spans="1:1">
      <c r="A334" s="1" t="s">
        <v>20</v>
      </c>
    </row>
    <row r="335" spans="1:1">
      <c r="A335" s="1" t="s">
        <v>20</v>
      </c>
    </row>
    <row r="336" spans="1:1">
      <c r="A336" s="1" t="s">
        <v>20</v>
      </c>
    </row>
    <row r="337" spans="1:1">
      <c r="A337" s="1" t="s">
        <v>59</v>
      </c>
    </row>
    <row r="338" spans="1:1">
      <c r="A338" s="1" t="s">
        <v>104</v>
      </c>
    </row>
    <row r="339" spans="1:1">
      <c r="A339" s="1" t="s">
        <v>38</v>
      </c>
    </row>
    <row r="340" spans="1:1">
      <c r="A340" s="1" t="s">
        <v>104</v>
      </c>
    </row>
    <row r="341" spans="1:1">
      <c r="A341" s="1" t="s">
        <v>38</v>
      </c>
    </row>
    <row r="342" spans="1:1">
      <c r="A342" s="1" t="s">
        <v>66</v>
      </c>
    </row>
    <row r="343" spans="1:1">
      <c r="A343" s="1" t="s">
        <v>20</v>
      </c>
    </row>
    <row r="344" spans="1:1">
      <c r="A344" s="1" t="s">
        <v>97</v>
      </c>
    </row>
    <row r="345" spans="1:1">
      <c r="A345" s="1" t="s">
        <v>97</v>
      </c>
    </row>
    <row r="346" spans="1:1">
      <c r="A346" s="1" t="s">
        <v>20</v>
      </c>
    </row>
    <row r="347" spans="1:1">
      <c r="A347" s="1" t="s">
        <v>104</v>
      </c>
    </row>
    <row r="348" spans="1:1">
      <c r="A348" s="1" t="s">
        <v>66</v>
      </c>
    </row>
    <row r="349" spans="1:1">
      <c r="A349" s="1" t="s">
        <v>27</v>
      </c>
    </row>
    <row r="350" spans="1:1">
      <c r="A350" s="1" t="s">
        <v>66</v>
      </c>
    </row>
    <row r="351" spans="1:1">
      <c r="A351" s="1" t="s">
        <v>59</v>
      </c>
    </row>
    <row r="352" spans="1:1">
      <c r="A352" s="1" t="s">
        <v>125</v>
      </c>
    </row>
    <row r="353" spans="1:1">
      <c r="A353" s="1" t="s">
        <v>104</v>
      </c>
    </row>
    <row r="354" spans="1:1">
      <c r="A354" s="1" t="s">
        <v>43</v>
      </c>
    </row>
    <row r="355" spans="1:1">
      <c r="A355" s="1" t="s">
        <v>66</v>
      </c>
    </row>
    <row r="356" spans="1:1">
      <c r="A356" s="1" t="s">
        <v>125</v>
      </c>
    </row>
    <row r="357" spans="1:1">
      <c r="A357" s="1" t="s">
        <v>79</v>
      </c>
    </row>
    <row r="358" spans="1:1">
      <c r="A358" s="2" t="s">
        <v>38</v>
      </c>
    </row>
    <row r="359" spans="1:1">
      <c r="A359" s="1" t="s">
        <v>66</v>
      </c>
    </row>
    <row r="360" spans="1:1">
      <c r="A360" s="1" t="s">
        <v>20</v>
      </c>
    </row>
    <row r="361" spans="1:1">
      <c r="A361" s="1" t="s">
        <v>59</v>
      </c>
    </row>
    <row r="362" spans="1:1">
      <c r="A362" s="1" t="s">
        <v>20</v>
      </c>
    </row>
    <row r="363" spans="1:1">
      <c r="A363" s="1" t="s">
        <v>38</v>
      </c>
    </row>
    <row r="364" spans="1:1">
      <c r="A364" s="1" t="s">
        <v>125</v>
      </c>
    </row>
    <row r="365" spans="1:1">
      <c r="A365" s="1" t="s">
        <v>97</v>
      </c>
    </row>
    <row r="366" spans="1:1">
      <c r="A366" s="1" t="s">
        <v>66</v>
      </c>
    </row>
    <row r="367" spans="1:1">
      <c r="A367" s="1" t="s">
        <v>27</v>
      </c>
    </row>
    <row r="368" spans="1:1">
      <c r="A368" s="1" t="s">
        <v>79</v>
      </c>
    </row>
    <row r="369" spans="1:1">
      <c r="A369" s="1" t="s">
        <v>20</v>
      </c>
    </row>
    <row r="370" spans="1:1">
      <c r="A370" s="1" t="s">
        <v>59</v>
      </c>
    </row>
    <row r="371" spans="1:1">
      <c r="A371" s="1" t="s">
        <v>79</v>
      </c>
    </row>
    <row r="372" spans="1:1">
      <c r="A372" s="1" t="s">
        <v>104</v>
      </c>
    </row>
    <row r="373" spans="1:1">
      <c r="A373" s="1" t="s">
        <v>79</v>
      </c>
    </row>
    <row r="374" spans="1:1">
      <c r="A374" s="1" t="s">
        <v>66</v>
      </c>
    </row>
    <row r="375" spans="1:1">
      <c r="A375" s="1" t="s">
        <v>20</v>
      </c>
    </row>
    <row r="376" spans="1:1">
      <c r="A376" s="1" t="s">
        <v>27</v>
      </c>
    </row>
    <row r="377" spans="1:1">
      <c r="A377" s="1" t="s">
        <v>66</v>
      </c>
    </row>
    <row r="378" spans="1:1">
      <c r="A378" s="1" t="s">
        <v>38</v>
      </c>
    </row>
    <row r="379" spans="1:1">
      <c r="A379" s="1" t="s">
        <v>20</v>
      </c>
    </row>
    <row r="380" spans="1:1">
      <c r="A380" s="1" t="s">
        <v>27</v>
      </c>
    </row>
    <row r="381" spans="1:1">
      <c r="A381" s="1" t="s">
        <v>48</v>
      </c>
    </row>
    <row r="382" spans="1:1">
      <c r="A382" s="1" t="s">
        <v>20</v>
      </c>
    </row>
    <row r="383" spans="1:1">
      <c r="A383" s="1" t="s">
        <v>20</v>
      </c>
    </row>
    <row r="384" spans="1:1">
      <c r="A384" s="1" t="s">
        <v>48</v>
      </c>
    </row>
    <row r="385" spans="1:1">
      <c r="A385" s="1" t="s">
        <v>97</v>
      </c>
    </row>
    <row r="386" spans="1:1">
      <c r="A386" s="1" t="s">
        <v>43</v>
      </c>
    </row>
    <row r="387" spans="1:1">
      <c r="A387" s="1" t="s">
        <v>27</v>
      </c>
    </row>
    <row r="388" spans="1:1">
      <c r="A388" s="1" t="s">
        <v>48</v>
      </c>
    </row>
    <row r="389" spans="1:1">
      <c r="A389" s="1" t="s">
        <v>104</v>
      </c>
    </row>
    <row r="390" spans="1:1">
      <c r="A390" s="1" t="s">
        <v>48</v>
      </c>
    </row>
    <row r="391" spans="1:1">
      <c r="A391" s="1" t="s">
        <v>48</v>
      </c>
    </row>
    <row r="392" spans="1:1">
      <c r="A392" s="1" t="s">
        <v>66</v>
      </c>
    </row>
    <row r="393" spans="1:1">
      <c r="A393" s="1" t="s">
        <v>20</v>
      </c>
    </row>
    <row r="394" spans="1:1">
      <c r="A394" s="1" t="s">
        <v>125</v>
      </c>
    </row>
    <row r="395" spans="1:1">
      <c r="A395" s="1" t="s">
        <v>125</v>
      </c>
    </row>
    <row r="396" spans="1:1">
      <c r="A396" s="1" t="s">
        <v>66</v>
      </c>
    </row>
    <row r="397" spans="1:1">
      <c r="A397" s="1" t="s">
        <v>66</v>
      </c>
    </row>
    <row r="398" spans="1:1">
      <c r="A398" s="1" t="s">
        <v>79</v>
      </c>
    </row>
    <row r="399" spans="1:1">
      <c r="A399" s="1" t="s">
        <v>125</v>
      </c>
    </row>
    <row r="400" spans="1:1">
      <c r="A400" s="1" t="s">
        <v>38</v>
      </c>
    </row>
    <row r="401" spans="1:1">
      <c r="A401" s="1" t="s">
        <v>38</v>
      </c>
    </row>
    <row r="402" spans="1:1">
      <c r="A402" s="1" t="s">
        <v>43</v>
      </c>
    </row>
    <row r="403" spans="1:1">
      <c r="A403" s="1" t="s">
        <v>66</v>
      </c>
    </row>
    <row r="404" spans="1:1">
      <c r="A404" s="1" t="s">
        <v>20</v>
      </c>
    </row>
    <row r="405" spans="1:1">
      <c r="A405" s="1" t="s">
        <v>104</v>
      </c>
    </row>
    <row r="406" spans="1:1">
      <c r="A406" s="1" t="s">
        <v>125</v>
      </c>
    </row>
    <row r="407" spans="1:1">
      <c r="A407" s="1" t="s">
        <v>66</v>
      </c>
    </row>
    <row r="408" spans="1:1">
      <c r="A408" s="1" t="s">
        <v>20</v>
      </c>
    </row>
    <row r="409" spans="1:1">
      <c r="A409" s="1" t="s">
        <v>59</v>
      </c>
    </row>
    <row r="410" spans="1:1">
      <c r="A410" s="1" t="s">
        <v>43</v>
      </c>
    </row>
    <row r="411" spans="1:1">
      <c r="A411" s="1" t="s">
        <v>59</v>
      </c>
    </row>
    <row r="412" spans="1:1">
      <c r="A412" s="1" t="s">
        <v>43</v>
      </c>
    </row>
    <row r="413" spans="1:1">
      <c r="A413" s="1" t="s">
        <v>43</v>
      </c>
    </row>
    <row r="414" spans="1:1">
      <c r="A414" s="1" t="s">
        <v>27</v>
      </c>
    </row>
    <row r="415" spans="1:1">
      <c r="A415" s="1" t="s">
        <v>27</v>
      </c>
    </row>
    <row r="416" spans="1:1">
      <c r="A416" s="1" t="s">
        <v>43</v>
      </c>
    </row>
    <row r="417" spans="1:1">
      <c r="A417" s="1" t="s">
        <v>59</v>
      </c>
    </row>
    <row r="418" spans="1:1">
      <c r="A418" s="1" t="s">
        <v>43</v>
      </c>
    </row>
    <row r="419" spans="1:1">
      <c r="A419" s="1" t="s">
        <v>43</v>
      </c>
    </row>
    <row r="420" spans="1:1">
      <c r="A420" s="1" t="s">
        <v>66</v>
      </c>
    </row>
    <row r="421" spans="1:1">
      <c r="A421" s="1" t="s">
        <v>43</v>
      </c>
    </row>
    <row r="422" spans="1:1">
      <c r="A422" s="1" t="s">
        <v>48</v>
      </c>
    </row>
    <row r="423" spans="1:1">
      <c r="A423" s="1" t="s">
        <v>43</v>
      </c>
    </row>
    <row r="424" spans="1:1">
      <c r="A424" s="1" t="s">
        <v>66</v>
      </c>
    </row>
    <row r="425" spans="1:1">
      <c r="A425" s="1" t="s">
        <v>27</v>
      </c>
    </row>
    <row r="426" spans="1:1">
      <c r="A426" s="1" t="s">
        <v>66</v>
      </c>
    </row>
    <row r="427" spans="1:1">
      <c r="A427" s="1" t="s">
        <v>125</v>
      </c>
    </row>
    <row r="428" spans="1:1">
      <c r="A428" s="1" t="s">
        <v>79</v>
      </c>
    </row>
    <row r="429" spans="1:1">
      <c r="A429" s="1" t="s">
        <v>59</v>
      </c>
    </row>
    <row r="430" spans="1:1">
      <c r="A430" s="1" t="s">
        <v>104</v>
      </c>
    </row>
    <row r="431" spans="1:1">
      <c r="A431" s="1" t="s">
        <v>59</v>
      </c>
    </row>
    <row r="432" spans="1:1">
      <c r="A432" s="1" t="s">
        <v>104</v>
      </c>
    </row>
    <row r="433" spans="1:1">
      <c r="A433" s="1" t="s">
        <v>38</v>
      </c>
    </row>
    <row r="434" spans="1:1">
      <c r="A434" s="1" t="s">
        <v>66</v>
      </c>
    </row>
    <row r="435" spans="1:1">
      <c r="A435" s="1" t="s">
        <v>66</v>
      </c>
    </row>
    <row r="436" spans="1:1">
      <c r="A436" s="1" t="s">
        <v>20</v>
      </c>
    </row>
    <row r="437" spans="1:1">
      <c r="A437" s="1" t="s">
        <v>125</v>
      </c>
    </row>
    <row r="438" spans="1:1">
      <c r="A438" s="1" t="s">
        <v>38</v>
      </c>
    </row>
    <row r="439" spans="1:1">
      <c r="A439" s="1" t="s">
        <v>59</v>
      </c>
    </row>
    <row r="440" spans="1:1">
      <c r="A440" s="1" t="s">
        <v>97</v>
      </c>
    </row>
    <row r="441" spans="1:1">
      <c r="A441" s="1" t="s">
        <v>104</v>
      </c>
    </row>
    <row r="442" spans="1:1">
      <c r="A442" s="1" t="s">
        <v>38</v>
      </c>
    </row>
    <row r="443" spans="1:1">
      <c r="A443" s="1" t="s">
        <v>125</v>
      </c>
    </row>
    <row r="444" spans="1:1">
      <c r="A444" s="1" t="s">
        <v>66</v>
      </c>
    </row>
    <row r="445" spans="1:1">
      <c r="A445" s="1" t="s">
        <v>38</v>
      </c>
    </row>
    <row r="446" spans="1:1">
      <c r="A446" s="1" t="s">
        <v>125</v>
      </c>
    </row>
    <row r="447" spans="1:1">
      <c r="A447" s="1" t="s">
        <v>38</v>
      </c>
    </row>
    <row r="448" spans="1:1">
      <c r="A448" s="1" t="s">
        <v>79</v>
      </c>
    </row>
    <row r="449" spans="1:1">
      <c r="A449" s="1" t="s">
        <v>104</v>
      </c>
    </row>
    <row r="450" spans="1:1">
      <c r="A450" s="1" t="s">
        <v>59</v>
      </c>
    </row>
    <row r="451" spans="1:1">
      <c r="A451" s="1" t="s">
        <v>125</v>
      </c>
    </row>
    <row r="452" spans="1:1">
      <c r="A452" s="1" t="s">
        <v>59</v>
      </c>
    </row>
    <row r="453" spans="1:1">
      <c r="A453" s="1" t="s">
        <v>48</v>
      </c>
    </row>
    <row r="454" spans="1:1">
      <c r="A454" s="1" t="s">
        <v>38</v>
      </c>
    </row>
    <row r="455" spans="1:1">
      <c r="A455" s="1" t="s">
        <v>59</v>
      </c>
    </row>
    <row r="456" spans="1:1">
      <c r="A456" s="1" t="s">
        <v>125</v>
      </c>
    </row>
    <row r="457" spans="1:1">
      <c r="A457" s="1" t="s">
        <v>125</v>
      </c>
    </row>
    <row r="458" spans="1:1">
      <c r="A458" s="1" t="s">
        <v>20</v>
      </c>
    </row>
    <row r="459" spans="1:1">
      <c r="A459" s="1" t="s">
        <v>38</v>
      </c>
    </row>
    <row r="460" spans="1:1">
      <c r="A460" s="1" t="s">
        <v>104</v>
      </c>
    </row>
    <row r="461" spans="1:1">
      <c r="A461" s="1" t="s">
        <v>97</v>
      </c>
    </row>
    <row r="462" spans="1:1">
      <c r="A462" s="1" t="s">
        <v>48</v>
      </c>
    </row>
    <row r="463" spans="1:1">
      <c r="A463" s="1" t="s">
        <v>66</v>
      </c>
    </row>
    <row r="464" spans="1:1">
      <c r="A464" s="1" t="s">
        <v>125</v>
      </c>
    </row>
    <row r="465" spans="1:1">
      <c r="A465" s="1" t="s">
        <v>43</v>
      </c>
    </row>
    <row r="466" spans="1:1">
      <c r="A466" s="1" t="s">
        <v>27</v>
      </c>
    </row>
    <row r="467" spans="1:1">
      <c r="A467" s="1" t="s">
        <v>59</v>
      </c>
    </row>
    <row r="468" spans="1:1">
      <c r="A468" s="1" t="s">
        <v>48</v>
      </c>
    </row>
    <row r="469" spans="1:1">
      <c r="A469" s="1" t="s">
        <v>20</v>
      </c>
    </row>
    <row r="470" spans="1:1">
      <c r="A470" s="1" t="s">
        <v>59</v>
      </c>
    </row>
    <row r="471" spans="1:1">
      <c r="A471" s="1" t="s">
        <v>66</v>
      </c>
    </row>
    <row r="472" spans="1:1">
      <c r="A472" s="1" t="s">
        <v>66</v>
      </c>
    </row>
    <row r="473" spans="1:1">
      <c r="A473" s="1" t="s">
        <v>43</v>
      </c>
    </row>
    <row r="474" spans="1:1">
      <c r="A474" s="1" t="s">
        <v>38</v>
      </c>
    </row>
    <row r="475" spans="1:1">
      <c r="A475" s="1" t="s">
        <v>59</v>
      </c>
    </row>
    <row r="476" spans="1:1">
      <c r="A476" s="1" t="s">
        <v>79</v>
      </c>
    </row>
    <row r="477" spans="1:1">
      <c r="A477" s="1" t="s">
        <v>43</v>
      </c>
    </row>
    <row r="478" spans="1:1">
      <c r="A478" s="1" t="s">
        <v>66</v>
      </c>
    </row>
    <row r="479" spans="1:1">
      <c r="A479" s="1" t="s">
        <v>104</v>
      </c>
    </row>
    <row r="480" spans="1:1">
      <c r="A480" s="1" t="s">
        <v>66</v>
      </c>
    </row>
    <row r="481" spans="1:1">
      <c r="A481" s="1" t="s">
        <v>66</v>
      </c>
    </row>
    <row r="482" spans="1:1">
      <c r="A482" s="1" t="s">
        <v>97</v>
      </c>
    </row>
    <row r="483" spans="1:1">
      <c r="A483" s="1" t="s">
        <v>104</v>
      </c>
    </row>
    <row r="484" spans="1:1">
      <c r="A484" s="1" t="s">
        <v>59</v>
      </c>
    </row>
    <row r="485" spans="1:1">
      <c r="A485" s="1" t="s">
        <v>125</v>
      </c>
    </row>
    <row r="486" spans="1:1">
      <c r="A486" s="1" t="s">
        <v>27</v>
      </c>
    </row>
    <row r="487" spans="1:1">
      <c r="A487" s="1" t="s">
        <v>125</v>
      </c>
    </row>
    <row r="488" spans="1:1">
      <c r="A488" s="1" t="s">
        <v>66</v>
      </c>
    </row>
    <row r="489" spans="1:1">
      <c r="A489" s="1" t="s">
        <v>125</v>
      </c>
    </row>
    <row r="490" spans="1:1">
      <c r="A490" s="1" t="s">
        <v>66</v>
      </c>
    </row>
    <row r="491" spans="1:1">
      <c r="A491" s="1" t="s">
        <v>20</v>
      </c>
    </row>
    <row r="492" spans="1:1">
      <c r="A492" s="1" t="s">
        <v>27</v>
      </c>
    </row>
    <row r="493" spans="1:1">
      <c r="A493" s="1" t="s">
        <v>48</v>
      </c>
    </row>
    <row r="494" spans="1:1">
      <c r="A494" s="1" t="s">
        <v>48</v>
      </c>
    </row>
    <row r="495" spans="1:1">
      <c r="A495" s="1" t="s">
        <v>59</v>
      </c>
    </row>
    <row r="496" spans="1:1">
      <c r="A496" s="1" t="s">
        <v>48</v>
      </c>
    </row>
    <row r="497" spans="1:1">
      <c r="A497" s="1" t="s">
        <v>43</v>
      </c>
    </row>
    <row r="498" spans="1:1">
      <c r="A498" s="1" t="s">
        <v>48</v>
      </c>
    </row>
    <row r="499" spans="1:1">
      <c r="A499" s="1" t="s">
        <v>66</v>
      </c>
    </row>
    <row r="500" spans="1:1">
      <c r="A500" s="1" t="s">
        <v>79</v>
      </c>
    </row>
    <row r="501" spans="1:1">
      <c r="A501" s="1" t="s">
        <v>79</v>
      </c>
    </row>
    <row r="502" spans="1:1">
      <c r="A502" s="1" t="s">
        <v>79</v>
      </c>
    </row>
    <row r="503" spans="1:1">
      <c r="A503" s="1" t="s">
        <v>79</v>
      </c>
    </row>
    <row r="504" spans="1:1">
      <c r="A504" s="1" t="s">
        <v>59</v>
      </c>
    </row>
    <row r="505" spans="1:1">
      <c r="A505" s="1" t="s">
        <v>48</v>
      </c>
    </row>
    <row r="506" spans="1:1">
      <c r="A506" s="1" t="s">
        <v>20</v>
      </c>
    </row>
    <row r="507" spans="1:1">
      <c r="A507" s="1" t="s">
        <v>66</v>
      </c>
    </row>
    <row r="508" spans="1:1">
      <c r="A508" s="1" t="s">
        <v>27</v>
      </c>
    </row>
    <row r="509" spans="1:1">
      <c r="A509" s="1" t="s">
        <v>27</v>
      </c>
    </row>
    <row r="510" spans="1:1">
      <c r="A510" s="1" t="s">
        <v>79</v>
      </c>
    </row>
    <row r="511" spans="1:1">
      <c r="A511" s="1" t="s">
        <v>27</v>
      </c>
    </row>
    <row r="512" spans="1:1">
      <c r="A512" s="1" t="s">
        <v>20</v>
      </c>
    </row>
    <row r="513" spans="1:1">
      <c r="A513" s="1" t="s">
        <v>20</v>
      </c>
    </row>
    <row r="514" spans="1:1">
      <c r="A514" s="1" t="s">
        <v>43</v>
      </c>
    </row>
    <row r="515" spans="1:1">
      <c r="A515" s="1" t="s">
        <v>43</v>
      </c>
    </row>
    <row r="516" spans="1:1">
      <c r="A516" s="1" t="s">
        <v>97</v>
      </c>
    </row>
    <row r="517" spans="1:1">
      <c r="A517" s="1" t="s">
        <v>59</v>
      </c>
    </row>
    <row r="518" spans="1:1">
      <c r="A518" s="1" t="s">
        <v>43</v>
      </c>
    </row>
    <row r="519" spans="1:1">
      <c r="A519" s="1" t="s">
        <v>79</v>
      </c>
    </row>
    <row r="520" spans="1:1">
      <c r="A520" s="1" t="s">
        <v>59</v>
      </c>
    </row>
    <row r="521" spans="1:1">
      <c r="A521" s="1" t="s">
        <v>97</v>
      </c>
    </row>
    <row r="522" spans="1:1">
      <c r="A522" s="1" t="s">
        <v>66</v>
      </c>
    </row>
    <row r="523" spans="1:1">
      <c r="A523" s="1" t="s">
        <v>79</v>
      </c>
    </row>
    <row r="524" spans="1:1">
      <c r="A524" s="1" t="s">
        <v>59</v>
      </c>
    </row>
    <row r="525" spans="1:1">
      <c r="A525" s="1" t="s">
        <v>27</v>
      </c>
    </row>
    <row r="526" spans="1:1">
      <c r="A526" s="1" t="s">
        <v>48</v>
      </c>
    </row>
    <row r="527" spans="1:1">
      <c r="A527" s="1" t="s">
        <v>66</v>
      </c>
    </row>
    <row r="528" spans="1:1">
      <c r="A528" s="1" t="s">
        <v>20</v>
      </c>
    </row>
    <row r="529" spans="1:1">
      <c r="A529" s="1" t="s">
        <v>20</v>
      </c>
    </row>
    <row r="530" spans="1:1">
      <c r="A530" s="1" t="s">
        <v>97</v>
      </c>
    </row>
    <row r="531" spans="1:1">
      <c r="A531" s="1" t="s">
        <v>79</v>
      </c>
    </row>
    <row r="532" spans="1:1">
      <c r="A532" s="1" t="s">
        <v>48</v>
      </c>
    </row>
    <row r="533" spans="1:1">
      <c r="A533" s="1" t="s">
        <v>79</v>
      </c>
    </row>
    <row r="534" spans="1:1">
      <c r="A534" s="1" t="s">
        <v>66</v>
      </c>
    </row>
    <row r="535" spans="1:1">
      <c r="A535" s="1" t="s">
        <v>79</v>
      </c>
    </row>
    <row r="536" spans="1:1">
      <c r="A536" s="1" t="s">
        <v>59</v>
      </c>
    </row>
    <row r="537" spans="1:1">
      <c r="A537" s="1" t="s">
        <v>104</v>
      </c>
    </row>
    <row r="538" spans="1:1">
      <c r="A538" s="1" t="s">
        <v>104</v>
      </c>
    </row>
    <row r="539" spans="1:1">
      <c r="A539" s="1" t="s">
        <v>20</v>
      </c>
    </row>
    <row r="540" spans="1:1">
      <c r="A540" s="1" t="s">
        <v>97</v>
      </c>
    </row>
    <row r="541" spans="1:1">
      <c r="A541" s="1" t="s">
        <v>66</v>
      </c>
    </row>
    <row r="542" spans="1:1">
      <c r="A542" s="1" t="s">
        <v>20</v>
      </c>
    </row>
    <row r="543" spans="1:1">
      <c r="A543" s="1" t="s">
        <v>20</v>
      </c>
    </row>
    <row r="544" spans="1:1">
      <c r="A544" s="1" t="s">
        <v>43</v>
      </c>
    </row>
    <row r="545" spans="1:1">
      <c r="A545" s="1" t="s">
        <v>20</v>
      </c>
    </row>
    <row r="546" spans="1:1">
      <c r="A546" s="1" t="s">
        <v>20</v>
      </c>
    </row>
    <row r="547" spans="1:1">
      <c r="A547" s="1" t="s">
        <v>97</v>
      </c>
    </row>
    <row r="548" spans="1:1">
      <c r="A548" s="1" t="s">
        <v>79</v>
      </c>
    </row>
    <row r="549" spans="1:1">
      <c r="A549" s="1" t="s">
        <v>125</v>
      </c>
    </row>
    <row r="550" spans="1:1">
      <c r="A550" s="1" t="s">
        <v>48</v>
      </c>
    </row>
    <row r="551" spans="1:1">
      <c r="A551" s="1" t="s">
        <v>66</v>
      </c>
    </row>
    <row r="552" spans="1:1">
      <c r="A552" s="1" t="s">
        <v>43</v>
      </c>
    </row>
    <row r="553" spans="1:1">
      <c r="A553" s="1" t="s">
        <v>48</v>
      </c>
    </row>
    <row r="554" spans="1:1">
      <c r="A554" s="1" t="s">
        <v>125</v>
      </c>
    </row>
    <row r="555" spans="1:1">
      <c r="A555" s="1" t="s">
        <v>27</v>
      </c>
    </row>
    <row r="556" spans="1:1">
      <c r="A556" s="1" t="s">
        <v>27</v>
      </c>
    </row>
    <row r="557" spans="1:1">
      <c r="A557" s="1" t="s">
        <v>20</v>
      </c>
    </row>
    <row r="558" spans="1:1">
      <c r="A558" s="1" t="s">
        <v>97</v>
      </c>
    </row>
    <row r="559" spans="1:1">
      <c r="A559" s="1" t="s">
        <v>43</v>
      </c>
    </row>
    <row r="560" spans="1:1">
      <c r="A560" s="1" t="s">
        <v>43</v>
      </c>
    </row>
    <row r="561" spans="1:1">
      <c r="A561" s="1" t="s">
        <v>43</v>
      </c>
    </row>
    <row r="562" spans="1:1">
      <c r="A562" s="1" t="s">
        <v>38</v>
      </c>
    </row>
    <row r="563" spans="1:1">
      <c r="A563" s="1" t="s">
        <v>125</v>
      </c>
    </row>
    <row r="564" spans="1:1">
      <c r="A564" s="1" t="s">
        <v>20</v>
      </c>
    </row>
    <row r="565" spans="1:1">
      <c r="A565" s="1" t="s">
        <v>66</v>
      </c>
    </row>
    <row r="566" spans="1:1">
      <c r="A566" s="1" t="s">
        <v>125</v>
      </c>
    </row>
    <row r="567" spans="1:1">
      <c r="A567" s="1" t="s">
        <v>20</v>
      </c>
    </row>
    <row r="568" spans="1:1">
      <c r="A568" s="1" t="s">
        <v>20</v>
      </c>
    </row>
    <row r="569" spans="1:1">
      <c r="A569" s="1" t="s">
        <v>97</v>
      </c>
    </row>
    <row r="570" spans="1:1">
      <c r="A570" s="1" t="s">
        <v>104</v>
      </c>
    </row>
    <row r="571" spans="1:1">
      <c r="A571" s="1" t="s">
        <v>38</v>
      </c>
    </row>
    <row r="572" spans="1:1">
      <c r="A572" s="1" t="s">
        <v>48</v>
      </c>
    </row>
    <row r="573" spans="1:1">
      <c r="A573" s="1" t="s">
        <v>125</v>
      </c>
    </row>
    <row r="574" spans="1:1">
      <c r="A574" s="1" t="s">
        <v>125</v>
      </c>
    </row>
    <row r="575" spans="1:1">
      <c r="A575" s="1" t="s">
        <v>125</v>
      </c>
    </row>
    <row r="576" spans="1:1">
      <c r="A576" s="1" t="s">
        <v>20</v>
      </c>
    </row>
    <row r="577" spans="1:1">
      <c r="A577" s="1" t="s">
        <v>79</v>
      </c>
    </row>
    <row r="578" spans="1:1">
      <c r="A578" s="1" t="s">
        <v>38</v>
      </c>
    </row>
    <row r="579" spans="1:1">
      <c r="A579" s="1" t="s">
        <v>125</v>
      </c>
    </row>
    <row r="580" spans="1:1">
      <c r="A580" s="1" t="s">
        <v>104</v>
      </c>
    </row>
    <row r="581" spans="1:1">
      <c r="A581" s="1" t="s">
        <v>104</v>
      </c>
    </row>
    <row r="582" spans="1:1">
      <c r="A582" s="1" t="s">
        <v>97</v>
      </c>
    </row>
    <row r="583" spans="1:1">
      <c r="A583" s="1" t="s">
        <v>104</v>
      </c>
    </row>
    <row r="584" spans="1:1">
      <c r="A584" s="1" t="s">
        <v>20</v>
      </c>
    </row>
    <row r="585" spans="1:1">
      <c r="A585" s="1" t="s">
        <v>20</v>
      </c>
    </row>
    <row r="586" spans="1:1">
      <c r="A586" s="1" t="s">
        <v>43</v>
      </c>
    </row>
    <row r="587" spans="1:1">
      <c r="A587" s="1" t="s">
        <v>20</v>
      </c>
    </row>
    <row r="588" spans="1:1">
      <c r="A588" s="1" t="s">
        <v>20</v>
      </c>
    </row>
    <row r="589" spans="1:1">
      <c r="A589" s="1" t="s">
        <v>104</v>
      </c>
    </row>
    <row r="590" spans="1:1">
      <c r="A590" s="1" t="s">
        <v>79</v>
      </c>
    </row>
    <row r="591" spans="1:1">
      <c r="A591" s="1" t="s">
        <v>104</v>
      </c>
    </row>
    <row r="592" spans="1:1">
      <c r="A592" s="1" t="s">
        <v>43</v>
      </c>
    </row>
    <row r="593" spans="1:1">
      <c r="A593" s="1" t="s">
        <v>66</v>
      </c>
    </row>
    <row r="594" spans="1:1">
      <c r="A594" s="1" t="s">
        <v>27</v>
      </c>
    </row>
    <row r="595" spans="1:1">
      <c r="A595" s="1" t="s">
        <v>38</v>
      </c>
    </row>
    <row r="596" spans="1:1">
      <c r="A596" s="1" t="s">
        <v>66</v>
      </c>
    </row>
    <row r="597" spans="1:1">
      <c r="A597" s="1" t="s">
        <v>27</v>
      </c>
    </row>
    <row r="598" spans="1:1">
      <c r="A598" s="1" t="s">
        <v>20</v>
      </c>
    </row>
    <row r="599" spans="1:1">
      <c r="A599" s="1" t="s">
        <v>66</v>
      </c>
    </row>
    <row r="600" spans="1:1">
      <c r="A600" s="1" t="s">
        <v>48</v>
      </c>
    </row>
    <row r="601" spans="1:1">
      <c r="A601" s="1" t="s">
        <v>20</v>
      </c>
    </row>
    <row r="602" spans="1:1">
      <c r="A602" s="1" t="s">
        <v>27</v>
      </c>
    </row>
    <row r="603" spans="1:1">
      <c r="A603" s="1" t="s">
        <v>97</v>
      </c>
    </row>
    <row r="604" spans="1:1">
      <c r="A604" s="1" t="s">
        <v>104</v>
      </c>
    </row>
    <row r="605" spans="1:1">
      <c r="A605" s="1" t="s">
        <v>43</v>
      </c>
    </row>
    <row r="606" spans="1:1">
      <c r="A606" s="1" t="s">
        <v>66</v>
      </c>
    </row>
    <row r="607" spans="1:1">
      <c r="A607" s="1" t="s">
        <v>43</v>
      </c>
    </row>
    <row r="608" spans="1:1">
      <c r="A608" s="1" t="s">
        <v>79</v>
      </c>
    </row>
    <row r="609" spans="1:1">
      <c r="A609" s="1" t="s">
        <v>125</v>
      </c>
    </row>
    <row r="610" spans="1:1">
      <c r="A610" s="1" t="s">
        <v>43</v>
      </c>
    </row>
    <row r="611" spans="1:1">
      <c r="A611" s="1" t="s">
        <v>79</v>
      </c>
    </row>
    <row r="612" spans="1:1">
      <c r="A612" s="1" t="s">
        <v>27</v>
      </c>
    </row>
    <row r="613" spans="1:1">
      <c r="A613" s="1" t="s">
        <v>20</v>
      </c>
    </row>
    <row r="614" spans="1:1">
      <c r="A614" s="1" t="s">
        <v>43</v>
      </c>
    </row>
    <row r="615" spans="1:1">
      <c r="A615" s="1" t="s">
        <v>38</v>
      </c>
    </row>
    <row r="616" spans="1:1">
      <c r="A616" s="1" t="s">
        <v>43</v>
      </c>
    </row>
    <row r="617" spans="1:1">
      <c r="A617" s="1" t="s">
        <v>104</v>
      </c>
    </row>
    <row r="618" spans="1:1">
      <c r="A618" s="1" t="s">
        <v>104</v>
      </c>
    </row>
    <row r="619" spans="1:1">
      <c r="A619" s="1" t="s">
        <v>48</v>
      </c>
    </row>
    <row r="620" spans="1:1">
      <c r="A620" s="1" t="s">
        <v>79</v>
      </c>
    </row>
    <row r="621" spans="1:1">
      <c r="A621" s="1" t="s">
        <v>27</v>
      </c>
    </row>
    <row r="622" spans="1:1">
      <c r="A622" s="1" t="s">
        <v>38</v>
      </c>
    </row>
    <row r="623" spans="1:1">
      <c r="A623" s="1" t="s">
        <v>38</v>
      </c>
    </row>
    <row r="624" spans="1:1">
      <c r="A624" s="1" t="s">
        <v>20</v>
      </c>
    </row>
    <row r="625" spans="1:1">
      <c r="A625" s="1" t="s">
        <v>43</v>
      </c>
    </row>
    <row r="626" spans="1:1">
      <c r="A626" s="1" t="s">
        <v>104</v>
      </c>
    </row>
    <row r="627" spans="1:1">
      <c r="A627" s="1" t="s">
        <v>43</v>
      </c>
    </row>
    <row r="628" spans="1:1">
      <c r="A628" s="1" t="s">
        <v>43</v>
      </c>
    </row>
    <row r="629" spans="1:1">
      <c r="A629" s="1" t="s">
        <v>43</v>
      </c>
    </row>
    <row r="630" spans="1:1">
      <c r="A630" s="1" t="s">
        <v>38</v>
      </c>
    </row>
    <row r="631" spans="1:1">
      <c r="A631" s="1" t="s">
        <v>20</v>
      </c>
    </row>
    <row r="632" spans="1:1">
      <c r="A632" s="1" t="s">
        <v>66</v>
      </c>
    </row>
    <row r="633" spans="1:1">
      <c r="A633" s="1" t="s">
        <v>66</v>
      </c>
    </row>
    <row r="634" spans="1:1">
      <c r="A634" s="1" t="s">
        <v>43</v>
      </c>
    </row>
    <row r="635" spans="1:1">
      <c r="A635" s="1" t="s">
        <v>66</v>
      </c>
    </row>
    <row r="636" spans="1:1">
      <c r="A636" s="1" t="s">
        <v>66</v>
      </c>
    </row>
    <row r="637" spans="1:1">
      <c r="A637" s="1" t="s">
        <v>38</v>
      </c>
    </row>
    <row r="638" spans="1:1">
      <c r="A638" s="1" t="s">
        <v>79</v>
      </c>
    </row>
    <row r="639" spans="1:1">
      <c r="A639" s="1" t="s">
        <v>27</v>
      </c>
    </row>
    <row r="640" spans="1:1">
      <c r="A640" s="1" t="s">
        <v>20</v>
      </c>
    </row>
    <row r="641" spans="1:1">
      <c r="A641" s="1" t="s">
        <v>48</v>
      </c>
    </row>
    <row r="642" spans="1:1">
      <c r="A642" s="1" t="s">
        <v>79</v>
      </c>
    </row>
    <row r="643" spans="1:1">
      <c r="A643" s="1" t="s">
        <v>66</v>
      </c>
    </row>
    <row r="644" spans="1:1">
      <c r="A644" s="1" t="s">
        <v>48</v>
      </c>
    </row>
    <row r="645" spans="1:1">
      <c r="A645" s="1" t="s">
        <v>43</v>
      </c>
    </row>
    <row r="646" spans="1:1">
      <c r="A646" s="1" t="s">
        <v>125</v>
      </c>
    </row>
    <row r="647" spans="1:1">
      <c r="A647" s="1" t="s">
        <v>38</v>
      </c>
    </row>
    <row r="648" spans="1:1">
      <c r="A648" s="1" t="s">
        <v>66</v>
      </c>
    </row>
    <row r="649" spans="1:1">
      <c r="A649" s="1" t="s">
        <v>48</v>
      </c>
    </row>
    <row r="650" spans="1:1">
      <c r="A650" s="1" t="s">
        <v>43</v>
      </c>
    </row>
    <row r="651" spans="1:1">
      <c r="A651" s="1" t="s">
        <v>66</v>
      </c>
    </row>
    <row r="652" spans="1:1">
      <c r="A652" s="1" t="s">
        <v>79</v>
      </c>
    </row>
    <row r="653" spans="1:1">
      <c r="A653" s="1" t="s">
        <v>20</v>
      </c>
    </row>
    <row r="654" spans="1:1">
      <c r="A654" s="1" t="s">
        <v>20</v>
      </c>
    </row>
    <row r="655" spans="1:1">
      <c r="A655" s="1" t="s">
        <v>125</v>
      </c>
    </row>
    <row r="656" spans="1:1">
      <c r="A656" s="1" t="s">
        <v>104</v>
      </c>
    </row>
    <row r="657" spans="1:1">
      <c r="A657" s="1" t="s">
        <v>104</v>
      </c>
    </row>
    <row r="658" spans="1:1">
      <c r="A658" s="1" t="s">
        <v>38</v>
      </c>
    </row>
    <row r="659" spans="1:1">
      <c r="A659" s="1" t="s">
        <v>59</v>
      </c>
    </row>
    <row r="660" spans="1:1">
      <c r="A660" s="1" t="s">
        <v>66</v>
      </c>
    </row>
    <row r="661" spans="1:1">
      <c r="A661" s="1" t="s">
        <v>125</v>
      </c>
    </row>
    <row r="662" spans="1:1">
      <c r="A662" s="1" t="s">
        <v>38</v>
      </c>
    </row>
    <row r="663" spans="1:1">
      <c r="A663" s="1" t="s">
        <v>48</v>
      </c>
    </row>
    <row r="664" spans="1:1">
      <c r="A664" s="1" t="s">
        <v>104</v>
      </c>
    </row>
    <row r="665" spans="1:1">
      <c r="A665" s="1" t="s">
        <v>125</v>
      </c>
    </row>
    <row r="666" spans="1:1">
      <c r="A666" s="1" t="s">
        <v>79</v>
      </c>
    </row>
    <row r="667" spans="1:1">
      <c r="A667" s="1" t="s">
        <v>27</v>
      </c>
    </row>
    <row r="668" spans="1:1">
      <c r="A668" s="1" t="s">
        <v>20</v>
      </c>
    </row>
    <row r="669" spans="1:1">
      <c r="A669" s="1" t="s">
        <v>104</v>
      </c>
    </row>
    <row r="670" spans="1:1">
      <c r="A670" s="1" t="s">
        <v>97</v>
      </c>
    </row>
    <row r="671" spans="1:1">
      <c r="A671" s="1" t="s">
        <v>66</v>
      </c>
    </row>
    <row r="672" spans="1:1">
      <c r="A672" s="1" t="s">
        <v>125</v>
      </c>
    </row>
    <row r="673" spans="1:1">
      <c r="A673" s="1" t="s">
        <v>59</v>
      </c>
    </row>
    <row r="674" spans="1:1">
      <c r="A674" s="1" t="s">
        <v>66</v>
      </c>
    </row>
    <row r="675" spans="1:1">
      <c r="A675" s="1" t="s">
        <v>97</v>
      </c>
    </row>
    <row r="676" spans="1:1">
      <c r="A676" s="1" t="s">
        <v>59</v>
      </c>
    </row>
    <row r="677" spans="1:1">
      <c r="A677" s="1" t="s">
        <v>59</v>
      </c>
    </row>
    <row r="678" spans="1:1">
      <c r="A678" s="1" t="s">
        <v>48</v>
      </c>
    </row>
    <row r="679" spans="1:1">
      <c r="A679" s="1" t="s">
        <v>125</v>
      </c>
    </row>
    <row r="680" spans="1:1">
      <c r="A680" s="1" t="s">
        <v>59</v>
      </c>
    </row>
    <row r="681" spans="1:1">
      <c r="A681" s="1" t="s">
        <v>20</v>
      </c>
    </row>
    <row r="682" spans="1:1">
      <c r="A682" s="1" t="s">
        <v>59</v>
      </c>
    </row>
    <row r="683" spans="1:1">
      <c r="A683" s="1" t="s">
        <v>43</v>
      </c>
    </row>
    <row r="684" spans="1:1">
      <c r="A684" s="1" t="s">
        <v>48</v>
      </c>
    </row>
    <row r="685" spans="1:1">
      <c r="A685" s="1" t="s">
        <v>20</v>
      </c>
    </row>
    <row r="686" spans="1:1">
      <c r="A686" s="1" t="s">
        <v>66</v>
      </c>
    </row>
    <row r="687" spans="1:1">
      <c r="A687" s="1" t="s">
        <v>43</v>
      </c>
    </row>
    <row r="688" spans="1:1">
      <c r="A688" s="1" t="s">
        <v>104</v>
      </c>
    </row>
    <row r="689" spans="1:1">
      <c r="A689" s="1" t="s">
        <v>79</v>
      </c>
    </row>
    <row r="690" spans="1:1">
      <c r="A690" s="1" t="s">
        <v>59</v>
      </c>
    </row>
    <row r="691" spans="1:1">
      <c r="A691" s="1" t="s">
        <v>66</v>
      </c>
    </row>
    <row r="692" spans="1:1">
      <c r="A692" s="1" t="s">
        <v>43</v>
      </c>
    </row>
    <row r="693" spans="1:1">
      <c r="A693" s="1" t="s">
        <v>79</v>
      </c>
    </row>
    <row r="694" spans="1:1">
      <c r="A694" s="1" t="s">
        <v>66</v>
      </c>
    </row>
    <row r="695" spans="1:1">
      <c r="A695" s="1" t="s">
        <v>20</v>
      </c>
    </row>
    <row r="696" spans="1:1">
      <c r="A696" s="1" t="s">
        <v>97</v>
      </c>
    </row>
    <row r="697" spans="1:1">
      <c r="A697" s="1" t="s">
        <v>79</v>
      </c>
    </row>
    <row r="698" spans="1:1">
      <c r="A698" s="1" t="s">
        <v>20</v>
      </c>
    </row>
    <row r="699" spans="1:1">
      <c r="A699" s="1" t="s">
        <v>43</v>
      </c>
    </row>
    <row r="700" spans="1:1">
      <c r="A700" s="1" t="s">
        <v>43</v>
      </c>
    </row>
    <row r="701" spans="1:1">
      <c r="A701" s="1" t="s">
        <v>43</v>
      </c>
    </row>
    <row r="702" spans="1:1">
      <c r="A702" s="1" t="s">
        <v>59</v>
      </c>
    </row>
    <row r="703" spans="1:1">
      <c r="A703" s="1" t="s">
        <v>20</v>
      </c>
    </row>
    <row r="704" spans="1:1">
      <c r="A704" s="1" t="s">
        <v>20</v>
      </c>
    </row>
    <row r="705" spans="1:1">
      <c r="A705" s="1" t="s">
        <v>20</v>
      </c>
    </row>
    <row r="706" spans="1:1">
      <c r="A706" s="1" t="s">
        <v>27</v>
      </c>
    </row>
    <row r="707" spans="1:1">
      <c r="A707" s="1" t="s">
        <v>20</v>
      </c>
    </row>
    <row r="708" spans="1:1">
      <c r="A708" s="1" t="s">
        <v>125</v>
      </c>
    </row>
    <row r="709" spans="1:1">
      <c r="A709" s="1" t="s">
        <v>59</v>
      </c>
    </row>
    <row r="710" spans="1:1">
      <c r="A710" s="1" t="s">
        <v>20</v>
      </c>
    </row>
    <row r="711" spans="1:1">
      <c r="A711" s="1" t="s">
        <v>27</v>
      </c>
    </row>
    <row r="712" spans="1:1">
      <c r="A712" s="1" t="s">
        <v>59</v>
      </c>
    </row>
    <row r="713" spans="1:1">
      <c r="A713" s="1" t="s">
        <v>125</v>
      </c>
    </row>
    <row r="714" spans="1:1">
      <c r="A714" s="1" t="s">
        <v>43</v>
      </c>
    </row>
    <row r="715" spans="1:1">
      <c r="A715" s="1" t="s">
        <v>66</v>
      </c>
    </row>
    <row r="716" spans="1:1">
      <c r="A716" s="1" t="s">
        <v>48</v>
      </c>
    </row>
    <row r="717" spans="1:1">
      <c r="A717" s="1" t="s">
        <v>66</v>
      </c>
    </row>
    <row r="718" spans="1:1">
      <c r="A718" s="1" t="s">
        <v>97</v>
      </c>
    </row>
    <row r="719" spans="1:1">
      <c r="A719" s="1" t="s">
        <v>43</v>
      </c>
    </row>
    <row r="720" spans="1:1">
      <c r="A720" s="1" t="s">
        <v>27</v>
      </c>
    </row>
    <row r="721" spans="1:1">
      <c r="A721" s="1" t="s">
        <v>43</v>
      </c>
    </row>
    <row r="722" spans="1:1">
      <c r="A722" s="1" t="s">
        <v>48</v>
      </c>
    </row>
    <row r="723" spans="1:1">
      <c r="A723" s="1" t="s">
        <v>66</v>
      </c>
    </row>
    <row r="724" spans="1:1">
      <c r="A724" s="1" t="s">
        <v>38</v>
      </c>
    </row>
    <row r="725" spans="1:1">
      <c r="A725" s="1" t="s">
        <v>97</v>
      </c>
    </row>
    <row r="726" spans="1:1">
      <c r="A726" s="1" t="s">
        <v>125</v>
      </c>
    </row>
    <row r="727" spans="1:1">
      <c r="A727" s="1" t="s">
        <v>20</v>
      </c>
    </row>
    <row r="728" spans="1:1">
      <c r="A728" s="1" t="s">
        <v>66</v>
      </c>
    </row>
    <row r="729" spans="1:1">
      <c r="A729" s="1" t="s">
        <v>66</v>
      </c>
    </row>
    <row r="730" spans="1:1">
      <c r="A730" s="1" t="s">
        <v>20</v>
      </c>
    </row>
    <row r="731" spans="1:1">
      <c r="A731" s="1" t="s">
        <v>20</v>
      </c>
    </row>
    <row r="732" spans="1:1">
      <c r="A732" s="1" t="s">
        <v>38</v>
      </c>
    </row>
    <row r="733" spans="1:1">
      <c r="A733" s="1" t="s">
        <v>79</v>
      </c>
    </row>
    <row r="734" spans="1:1">
      <c r="A734" s="1" t="s">
        <v>43</v>
      </c>
    </row>
    <row r="735" spans="1:1">
      <c r="A735" s="1" t="s">
        <v>59</v>
      </c>
    </row>
    <row r="736" spans="1:1">
      <c r="A736" s="1" t="s">
        <v>79</v>
      </c>
    </row>
    <row r="737" spans="1:1">
      <c r="A737" s="1" t="s">
        <v>66</v>
      </c>
    </row>
    <row r="738" spans="1:1">
      <c r="A738" s="1" t="s">
        <v>59</v>
      </c>
    </row>
    <row r="739" spans="1:1">
      <c r="A739" s="1" t="s">
        <v>66</v>
      </c>
    </row>
    <row r="740" spans="1:1">
      <c r="A740" s="1" t="s">
        <v>66</v>
      </c>
    </row>
    <row r="741" spans="1:1">
      <c r="A741" s="1" t="s">
        <v>66</v>
      </c>
    </row>
    <row r="742" spans="1:1">
      <c r="A742" s="1" t="s">
        <v>97</v>
      </c>
    </row>
    <row r="743" spans="1:1">
      <c r="A743" s="1" t="s">
        <v>20</v>
      </c>
    </row>
    <row r="744" spans="1:1">
      <c r="A744" s="1" t="s">
        <v>125</v>
      </c>
    </row>
    <row r="745" spans="1:1">
      <c r="A745" s="1" t="s">
        <v>20</v>
      </c>
    </row>
    <row r="746" spans="1:1">
      <c r="A746" s="1" t="s">
        <v>59</v>
      </c>
    </row>
    <row r="747" spans="1:1">
      <c r="A747" s="1" t="s">
        <v>66</v>
      </c>
    </row>
    <row r="748" spans="1:1">
      <c r="A748" s="1" t="s">
        <v>48</v>
      </c>
    </row>
    <row r="749" spans="1:1">
      <c r="A749" s="1" t="s">
        <v>20</v>
      </c>
    </row>
    <row r="750" spans="1:1">
      <c r="A750" s="1" t="s">
        <v>59</v>
      </c>
    </row>
    <row r="751" spans="1:1">
      <c r="A751" s="1" t="s">
        <v>59</v>
      </c>
    </row>
    <row r="752" spans="1:1">
      <c r="A752" s="1" t="s">
        <v>38</v>
      </c>
    </row>
    <row r="753" spans="1:1">
      <c r="A753" s="1" t="s">
        <v>38</v>
      </c>
    </row>
    <row r="754" spans="1:1">
      <c r="A754" s="1" t="s">
        <v>66</v>
      </c>
    </row>
    <row r="755" spans="1:1">
      <c r="A755" s="1" t="s">
        <v>125</v>
      </c>
    </row>
    <row r="756" spans="1:1">
      <c r="A756" s="1" t="s">
        <v>27</v>
      </c>
    </row>
    <row r="757" spans="1:1">
      <c r="A757" s="1" t="s">
        <v>59</v>
      </c>
    </row>
    <row r="758" spans="1:1">
      <c r="A758" s="1" t="s">
        <v>66</v>
      </c>
    </row>
    <row r="759" spans="1:1">
      <c r="A759" s="1" t="s">
        <v>43</v>
      </c>
    </row>
    <row r="760" spans="1:1">
      <c r="A760" s="1" t="s">
        <v>20</v>
      </c>
    </row>
    <row r="761" spans="1:1">
      <c r="A761" s="1" t="s">
        <v>20</v>
      </c>
    </row>
    <row r="762" spans="1:1">
      <c r="A762" s="1" t="s">
        <v>59</v>
      </c>
    </row>
    <row r="763" spans="1:1">
      <c r="A763" s="1" t="s">
        <v>59</v>
      </c>
    </row>
    <row r="764" spans="1:1">
      <c r="A764" s="1" t="s">
        <v>97</v>
      </c>
    </row>
    <row r="765" spans="1:1">
      <c r="A765" s="1" t="s">
        <v>43</v>
      </c>
    </row>
    <row r="766" spans="1:1">
      <c r="A766" s="1" t="s">
        <v>66</v>
      </c>
    </row>
    <row r="767" spans="1:1">
      <c r="A767" s="1" t="s">
        <v>66</v>
      </c>
    </row>
    <row r="768" spans="1:1">
      <c r="A768" s="1" t="s">
        <v>66</v>
      </c>
    </row>
    <row r="769" spans="1:1">
      <c r="A769" s="1" t="s">
        <v>104</v>
      </c>
    </row>
    <row r="770" spans="1:1">
      <c r="A770" s="1" t="s">
        <v>66</v>
      </c>
    </row>
    <row r="771" spans="1:1">
      <c r="A771" s="1" t="s">
        <v>43</v>
      </c>
    </row>
    <row r="772" spans="1:1">
      <c r="A772" s="1" t="s">
        <v>48</v>
      </c>
    </row>
    <row r="773" spans="1:1">
      <c r="A773" s="1" t="s">
        <v>20</v>
      </c>
    </row>
    <row r="774" spans="1:1">
      <c r="A774" s="1" t="s">
        <v>20</v>
      </c>
    </row>
    <row r="775" spans="1:1">
      <c r="A775" s="1" t="s">
        <v>79</v>
      </c>
    </row>
    <row r="776" spans="1:1">
      <c r="A776" s="1" t="s">
        <v>38</v>
      </c>
    </row>
    <row r="777" spans="1:1">
      <c r="A777" s="1" t="s">
        <v>27</v>
      </c>
    </row>
    <row r="778" spans="1:1">
      <c r="A778" s="1" t="s">
        <v>20</v>
      </c>
    </row>
    <row r="779" spans="1:1">
      <c r="A779" s="1" t="s">
        <v>43</v>
      </c>
    </row>
    <row r="780" spans="1:1">
      <c r="A780" s="1" t="s">
        <v>97</v>
      </c>
    </row>
    <row r="781" spans="1:1">
      <c r="A781" s="1" t="s">
        <v>79</v>
      </c>
    </row>
    <row r="782" spans="1:1">
      <c r="A782" s="1" t="s">
        <v>27</v>
      </c>
    </row>
    <row r="783" spans="1:1">
      <c r="A783" s="1" t="s">
        <v>66</v>
      </c>
    </row>
    <row r="784" spans="1:1">
      <c r="A784" s="1" t="s">
        <v>59</v>
      </c>
    </row>
    <row r="785" spans="1:1">
      <c r="A785" s="1" t="s">
        <v>48</v>
      </c>
    </row>
    <row r="786" spans="1:1">
      <c r="A786" s="1" t="s">
        <v>20</v>
      </c>
    </row>
    <row r="787" spans="1:1">
      <c r="A787" s="1" t="s">
        <v>66</v>
      </c>
    </row>
    <row r="788" spans="1:1">
      <c r="A788" s="1" t="s">
        <v>20</v>
      </c>
    </row>
    <row r="789" spans="1:1">
      <c r="A789" s="1" t="s">
        <v>79</v>
      </c>
    </row>
    <row r="790" spans="1:1">
      <c r="A790" s="1" t="s">
        <v>27</v>
      </c>
    </row>
    <row r="791" spans="1:1">
      <c r="A791" s="1" t="s">
        <v>20</v>
      </c>
    </row>
    <row r="792" spans="1:1">
      <c r="A792" s="1" t="s">
        <v>48</v>
      </c>
    </row>
    <row r="793" spans="1:1">
      <c r="A793" s="1" t="s">
        <v>43</v>
      </c>
    </row>
    <row r="794" spans="1:1">
      <c r="A794" s="1" t="s">
        <v>66</v>
      </c>
    </row>
    <row r="795" spans="1:1">
      <c r="A795" s="1" t="s">
        <v>59</v>
      </c>
    </row>
    <row r="796" spans="1:1">
      <c r="A796" s="1" t="s">
        <v>79</v>
      </c>
    </row>
    <row r="797" spans="1:1">
      <c r="A797" s="1" t="s">
        <v>125</v>
      </c>
    </row>
    <row r="798" spans="1:1">
      <c r="A798" s="1" t="s">
        <v>27</v>
      </c>
    </row>
    <row r="799" spans="1:1">
      <c r="A799" s="1" t="s">
        <v>59</v>
      </c>
    </row>
    <row r="800" spans="1:1">
      <c r="A800" s="1" t="s">
        <v>48</v>
      </c>
    </row>
    <row r="801" spans="1:1">
      <c r="A801" s="1" t="s">
        <v>79</v>
      </c>
    </row>
    <row r="802" spans="1:1">
      <c r="A802" s="1" t="s">
        <v>38</v>
      </c>
    </row>
    <row r="803" spans="1:1">
      <c r="A803" s="1" t="s">
        <v>59</v>
      </c>
    </row>
    <row r="804" spans="1:1">
      <c r="A804" s="1" t="s">
        <v>38</v>
      </c>
    </row>
    <row r="805" spans="1:1">
      <c r="A805" s="1" t="s">
        <v>104</v>
      </c>
    </row>
    <row r="806" spans="1:1">
      <c r="A806" s="1" t="s">
        <v>20</v>
      </c>
    </row>
    <row r="807" spans="1:1">
      <c r="A807" s="1" t="s">
        <v>66</v>
      </c>
    </row>
    <row r="808" spans="1:1">
      <c r="A808" s="1" t="s">
        <v>125</v>
      </c>
    </row>
    <row r="809" spans="1:1">
      <c r="A809" s="1" t="s">
        <v>43</v>
      </c>
    </row>
    <row r="810" spans="1:1">
      <c r="A810" s="1" t="s">
        <v>66</v>
      </c>
    </row>
    <row r="811" spans="1:1">
      <c r="A811" s="1" t="s">
        <v>48</v>
      </c>
    </row>
    <row r="812" spans="1:1">
      <c r="A812" s="1" t="s">
        <v>48</v>
      </c>
    </row>
    <row r="813" spans="1:1">
      <c r="A813" s="1" t="s">
        <v>79</v>
      </c>
    </row>
    <row r="814" spans="1:1">
      <c r="A814" s="1" t="s">
        <v>27</v>
      </c>
    </row>
    <row r="815" spans="1:1">
      <c r="A815" s="1" t="s">
        <v>59</v>
      </c>
    </row>
    <row r="816" spans="1:1">
      <c r="A816" s="1" t="s">
        <v>79</v>
      </c>
    </row>
    <row r="817" spans="1:1">
      <c r="A817" s="1" t="s">
        <v>79</v>
      </c>
    </row>
    <row r="818" spans="1:1">
      <c r="A818" s="1" t="s">
        <v>48</v>
      </c>
    </row>
    <row r="819" spans="1:1">
      <c r="A819" s="1" t="s">
        <v>59</v>
      </c>
    </row>
    <row r="820" spans="1:1">
      <c r="A820" s="1" t="s">
        <v>20</v>
      </c>
    </row>
    <row r="821" spans="1:1">
      <c r="A821" s="1" t="s">
        <v>38</v>
      </c>
    </row>
    <row r="822" spans="1:1">
      <c r="A822" s="1" t="s">
        <v>48</v>
      </c>
    </row>
    <row r="823" spans="1:1">
      <c r="A823" s="1" t="s">
        <v>43</v>
      </c>
    </row>
    <row r="824" spans="1:1">
      <c r="A824" s="1" t="s">
        <v>43</v>
      </c>
    </row>
    <row r="825" spans="1:1">
      <c r="A825" s="1" t="s">
        <v>59</v>
      </c>
    </row>
    <row r="826" spans="1:1">
      <c r="A826" s="1" t="s">
        <v>38</v>
      </c>
    </row>
    <row r="827" spans="1:1">
      <c r="A827" s="1" t="s">
        <v>125</v>
      </c>
    </row>
    <row r="828" spans="1:1">
      <c r="A828" s="1" t="s">
        <v>27</v>
      </c>
    </row>
    <row r="829" spans="1:1">
      <c r="A829" s="1" t="s">
        <v>20</v>
      </c>
    </row>
    <row r="830" spans="1:1">
      <c r="A830" s="1" t="s">
        <v>38</v>
      </c>
    </row>
    <row r="831" spans="1:1">
      <c r="A831" s="1" t="s">
        <v>79</v>
      </c>
    </row>
    <row r="832" spans="1:1">
      <c r="A832" s="1" t="s">
        <v>38</v>
      </c>
    </row>
    <row r="833" spans="1:1">
      <c r="A833" s="1" t="s">
        <v>38</v>
      </c>
    </row>
    <row r="834" spans="1:1">
      <c r="A834" s="1" t="s">
        <v>20</v>
      </c>
    </row>
    <row r="835" spans="1:1">
      <c r="A835" s="1" t="s">
        <v>79</v>
      </c>
    </row>
    <row r="836" spans="1:1">
      <c r="A836" s="1" t="s">
        <v>97</v>
      </c>
    </row>
    <row r="837" spans="1:1">
      <c r="A837" s="1" t="s">
        <v>20</v>
      </c>
    </row>
    <row r="838" spans="1:1">
      <c r="A838" s="1" t="s">
        <v>20</v>
      </c>
    </row>
    <row r="839" spans="1:1">
      <c r="A839" s="1" t="s">
        <v>66</v>
      </c>
    </row>
    <row r="840" spans="1:1">
      <c r="A840" s="1" t="s">
        <v>59</v>
      </c>
    </row>
    <row r="841" spans="1:1">
      <c r="A841" s="1" t="s">
        <v>104</v>
      </c>
    </row>
    <row r="842" spans="1:1">
      <c r="A842" s="1" t="s">
        <v>125</v>
      </c>
    </row>
    <row r="843" spans="1:1">
      <c r="A843" s="1" t="s">
        <v>20</v>
      </c>
    </row>
    <row r="844" spans="1:1">
      <c r="A844" s="1" t="s">
        <v>38</v>
      </c>
    </row>
    <row r="845" spans="1:1">
      <c r="A845" s="1" t="s">
        <v>20</v>
      </c>
    </row>
    <row r="846" spans="1:1">
      <c r="A846" s="1" t="s">
        <v>48</v>
      </c>
    </row>
    <row r="847" spans="1:1">
      <c r="A847" s="1" t="s">
        <v>66</v>
      </c>
    </row>
    <row r="848" spans="1:1">
      <c r="A848" s="1" t="s">
        <v>79</v>
      </c>
    </row>
    <row r="849" spans="1:1">
      <c r="A849" s="1" t="s">
        <v>38</v>
      </c>
    </row>
    <row r="850" spans="1:1">
      <c r="A850" s="1" t="s">
        <v>43</v>
      </c>
    </row>
    <row r="851" spans="1:1">
      <c r="A851" s="1" t="s">
        <v>104</v>
      </c>
    </row>
    <row r="852" spans="1:1">
      <c r="A852" s="1" t="s">
        <v>20</v>
      </c>
    </row>
    <row r="853" spans="1:1">
      <c r="A853" s="1" t="s">
        <v>66</v>
      </c>
    </row>
    <row r="854" spans="1:1">
      <c r="A854" s="1" t="s">
        <v>27</v>
      </c>
    </row>
    <row r="855" spans="1:1">
      <c r="A855" s="1" t="s">
        <v>104</v>
      </c>
    </row>
    <row r="856" spans="1:1">
      <c r="A856" s="1" t="s">
        <v>59</v>
      </c>
    </row>
    <row r="857" spans="1:1">
      <c r="A857" s="1" t="s">
        <v>27</v>
      </c>
    </row>
    <row r="858" spans="1:1">
      <c r="A858" s="1" t="s">
        <v>66</v>
      </c>
    </row>
    <row r="859" spans="1:1">
      <c r="A859" s="1" t="s">
        <v>125</v>
      </c>
    </row>
    <row r="860" spans="1:1">
      <c r="A860" s="1" t="s">
        <v>43</v>
      </c>
    </row>
    <row r="861" spans="1:1">
      <c r="A861" s="1" t="s">
        <v>38</v>
      </c>
    </row>
    <row r="862" spans="1:1">
      <c r="A862" s="1" t="s">
        <v>66</v>
      </c>
    </row>
    <row r="863" spans="1:1">
      <c r="A863" s="1" t="s">
        <v>104</v>
      </c>
    </row>
    <row r="864" spans="1:1">
      <c r="A864" s="1" t="s">
        <v>66</v>
      </c>
    </row>
    <row r="865" spans="1:1">
      <c r="A865" s="1" t="s">
        <v>43</v>
      </c>
    </row>
    <row r="866" spans="1:1">
      <c r="A866" s="1" t="s">
        <v>20</v>
      </c>
    </row>
    <row r="867" spans="1:1">
      <c r="A867" s="1" t="s">
        <v>97</v>
      </c>
    </row>
    <row r="868" spans="1:1">
      <c r="A868" s="1" t="s">
        <v>27</v>
      </c>
    </row>
    <row r="869" spans="1:1">
      <c r="A869" s="1" t="s">
        <v>20</v>
      </c>
    </row>
    <row r="870" spans="1:1">
      <c r="A870" s="1" t="s">
        <v>66</v>
      </c>
    </row>
    <row r="871" spans="1:1">
      <c r="A871" s="1" t="s">
        <v>66</v>
      </c>
    </row>
    <row r="872" spans="1:1">
      <c r="A872" s="1" t="s">
        <v>125</v>
      </c>
    </row>
    <row r="873" spans="1:1">
      <c r="A873" s="1" t="s">
        <v>79</v>
      </c>
    </row>
    <row r="874" spans="1:1">
      <c r="A874" s="1" t="s">
        <v>79</v>
      </c>
    </row>
    <row r="875" spans="1:1">
      <c r="A875" s="1" t="s">
        <v>20</v>
      </c>
    </row>
    <row r="876" spans="1:1">
      <c r="A876" s="1" t="s">
        <v>66</v>
      </c>
    </row>
    <row r="877" spans="1:1">
      <c r="A877" s="1" t="s">
        <v>66</v>
      </c>
    </row>
    <row r="878" spans="1:1">
      <c r="A878" s="1" t="s">
        <v>43</v>
      </c>
    </row>
    <row r="879" spans="1:1">
      <c r="A879" s="1" t="s">
        <v>104</v>
      </c>
    </row>
    <row r="880" spans="1:1">
      <c r="A880" s="1" t="s">
        <v>43</v>
      </c>
    </row>
    <row r="881" spans="1:1">
      <c r="A881" s="1" t="s">
        <v>20</v>
      </c>
    </row>
    <row r="882" spans="1:1">
      <c r="A882" s="1" t="s">
        <v>20</v>
      </c>
    </row>
    <row r="883" spans="1:1">
      <c r="A883" s="1" t="s">
        <v>59</v>
      </c>
    </row>
    <row r="884" spans="1:1">
      <c r="A884" s="1" t="s">
        <v>66</v>
      </c>
    </row>
    <row r="885" spans="1:1">
      <c r="A885" s="1" t="s">
        <v>79</v>
      </c>
    </row>
    <row r="886" spans="1:1">
      <c r="A886" s="1" t="s">
        <v>66</v>
      </c>
    </row>
    <row r="887" spans="1:1">
      <c r="A887" s="1" t="s">
        <v>43</v>
      </c>
    </row>
    <row r="888" spans="1:1">
      <c r="A888" s="1" t="s">
        <v>125</v>
      </c>
    </row>
    <row r="889" spans="1:1">
      <c r="A889" s="1" t="s">
        <v>125</v>
      </c>
    </row>
    <row r="890" spans="1:1">
      <c r="A890" s="1" t="s">
        <v>59</v>
      </c>
    </row>
    <row r="891" spans="1:1">
      <c r="A891" s="1" t="s">
        <v>66</v>
      </c>
    </row>
    <row r="892" spans="1:1">
      <c r="A892" s="1" t="s">
        <v>66</v>
      </c>
    </row>
    <row r="893" spans="1:1">
      <c r="A893" s="1" t="s">
        <v>97</v>
      </c>
    </row>
    <row r="894" spans="1:1">
      <c r="A894" s="1" t="s">
        <v>43</v>
      </c>
    </row>
    <row r="895" spans="1:1">
      <c r="A895" s="1" t="s">
        <v>48</v>
      </c>
    </row>
    <row r="896" spans="1:1">
      <c r="A896" s="1" t="s">
        <v>79</v>
      </c>
    </row>
    <row r="897" spans="1:1">
      <c r="A897" s="1" t="s">
        <v>59</v>
      </c>
    </row>
    <row r="898" spans="1:1">
      <c r="A898" s="1" t="s">
        <v>59</v>
      </c>
    </row>
    <row r="899" spans="1:1">
      <c r="A899" s="1" t="s">
        <v>27</v>
      </c>
    </row>
    <row r="900" spans="1:1">
      <c r="A900" s="1" t="s">
        <v>97</v>
      </c>
    </row>
    <row r="901" spans="1:1">
      <c r="A901" s="1" t="s">
        <v>79</v>
      </c>
    </row>
    <row r="902" spans="1:1">
      <c r="A902" s="1" t="s">
        <v>125</v>
      </c>
    </row>
    <row r="903" spans="1:1">
      <c r="A903" s="1" t="s">
        <v>27</v>
      </c>
    </row>
    <row r="904" spans="1:1">
      <c r="A904" s="1" t="s">
        <v>48</v>
      </c>
    </row>
    <row r="905" spans="1:1">
      <c r="A905" s="1" t="s">
        <v>20</v>
      </c>
    </row>
    <row r="906" spans="1:1">
      <c r="A906" s="1" t="s">
        <v>79</v>
      </c>
    </row>
    <row r="907" spans="1:1">
      <c r="A907" s="1" t="s">
        <v>104</v>
      </c>
    </row>
    <row r="908" spans="1:1">
      <c r="A908" s="1" t="s">
        <v>79</v>
      </c>
    </row>
    <row r="909" spans="1:1">
      <c r="A909" s="1" t="s">
        <v>48</v>
      </c>
    </row>
    <row r="910" spans="1:1">
      <c r="A910" s="1" t="s">
        <v>48</v>
      </c>
    </row>
    <row r="911" spans="1:1">
      <c r="A911" s="1" t="s">
        <v>66</v>
      </c>
    </row>
    <row r="912" spans="1:1">
      <c r="A912" s="1" t="s">
        <v>27</v>
      </c>
    </row>
    <row r="913" spans="1:1">
      <c r="A913" s="1" t="s">
        <v>104</v>
      </c>
    </row>
    <row r="914" spans="1:1">
      <c r="A914" s="1" t="s">
        <v>66</v>
      </c>
    </row>
    <row r="915" spans="1:1">
      <c r="A915" s="1" t="s">
        <v>20</v>
      </c>
    </row>
    <row r="916" spans="1:1">
      <c r="A916" s="1" t="s">
        <v>43</v>
      </c>
    </row>
    <row r="917" spans="1:1">
      <c r="A917" s="1" t="s">
        <v>79</v>
      </c>
    </row>
    <row r="918" spans="1:1">
      <c r="A918" s="1" t="s">
        <v>38</v>
      </c>
    </row>
    <row r="919" spans="1:1">
      <c r="A919" s="1" t="s">
        <v>125</v>
      </c>
    </row>
    <row r="920" spans="1:1">
      <c r="A920" s="1" t="s">
        <v>27</v>
      </c>
    </row>
    <row r="921" spans="1:1">
      <c r="A921" s="1" t="s">
        <v>66</v>
      </c>
    </row>
    <row r="922" spans="1:1">
      <c r="A922" s="1" t="s">
        <v>20</v>
      </c>
    </row>
    <row r="923" spans="1:1">
      <c r="A923" s="1" t="s">
        <v>59</v>
      </c>
    </row>
    <row r="924" spans="1:1">
      <c r="A924" s="1" t="s">
        <v>79</v>
      </c>
    </row>
    <row r="925" spans="1:1">
      <c r="A925" s="1" t="s">
        <v>43</v>
      </c>
    </row>
    <row r="926" spans="1:1">
      <c r="A926" s="1" t="s">
        <v>66</v>
      </c>
    </row>
    <row r="927" spans="1:1">
      <c r="A927" s="1" t="s">
        <v>66</v>
      </c>
    </row>
    <row r="928" spans="1:1">
      <c r="A928" s="1" t="s">
        <v>59</v>
      </c>
    </row>
    <row r="929" spans="1:1">
      <c r="A929" s="1" t="s">
        <v>48</v>
      </c>
    </row>
    <row r="930" spans="1:1">
      <c r="A930" s="1" t="s">
        <v>48</v>
      </c>
    </row>
    <row r="931" spans="1:1">
      <c r="A931" s="1" t="s">
        <v>48</v>
      </c>
    </row>
    <row r="932" spans="1:1">
      <c r="A932" s="1" t="s">
        <v>125</v>
      </c>
    </row>
    <row r="933" spans="1:1">
      <c r="A933" s="1" t="s">
        <v>66</v>
      </c>
    </row>
    <row r="934" spans="1:1">
      <c r="A934" s="1" t="s">
        <v>27</v>
      </c>
    </row>
    <row r="935" spans="1:1">
      <c r="A935" s="1" t="s">
        <v>20</v>
      </c>
    </row>
    <row r="936" spans="1:1">
      <c r="A936" s="1" t="s">
        <v>27</v>
      </c>
    </row>
    <row r="937" spans="1:1">
      <c r="A937" s="1" t="s">
        <v>20</v>
      </c>
    </row>
    <row r="938" spans="1:1">
      <c r="A938" s="1" t="s">
        <v>59</v>
      </c>
    </row>
    <row r="939" spans="1:1">
      <c r="A939" s="1" t="s">
        <v>20</v>
      </c>
    </row>
    <row r="940" spans="1:1">
      <c r="A940" s="1" t="s">
        <v>66</v>
      </c>
    </row>
    <row r="941" spans="1:1">
      <c r="A941" s="1" t="s">
        <v>27</v>
      </c>
    </row>
    <row r="942" spans="1:1">
      <c r="A942" s="1" t="s">
        <v>59</v>
      </c>
    </row>
    <row r="943" spans="1:1">
      <c r="A943" s="1" t="s">
        <v>48</v>
      </c>
    </row>
    <row r="944" spans="1:1">
      <c r="A944" s="1" t="s">
        <v>43</v>
      </c>
    </row>
    <row r="945" spans="1:1">
      <c r="A945" s="1" t="s">
        <v>20</v>
      </c>
    </row>
    <row r="946" spans="1:1">
      <c r="A946" s="1" t="s">
        <v>66</v>
      </c>
    </row>
    <row r="947" spans="1:1">
      <c r="A947" s="1" t="s">
        <v>48</v>
      </c>
    </row>
    <row r="948" spans="1:1">
      <c r="A948" s="1" t="s">
        <v>104</v>
      </c>
    </row>
    <row r="949" spans="1:1">
      <c r="A949" s="1" t="s">
        <v>27</v>
      </c>
    </row>
    <row r="950" spans="1:1">
      <c r="A950" s="1" t="s">
        <v>48</v>
      </c>
    </row>
    <row r="951" spans="1:1">
      <c r="A951" s="1" t="s">
        <v>66</v>
      </c>
    </row>
    <row r="952" spans="1:1">
      <c r="A952" s="1" t="s">
        <v>59</v>
      </c>
    </row>
    <row r="953" spans="1:1">
      <c r="A953" s="1" t="s">
        <v>79</v>
      </c>
    </row>
    <row r="954" spans="1:1">
      <c r="A954" s="1" t="s">
        <v>43</v>
      </c>
    </row>
    <row r="955" spans="1:1">
      <c r="A955" s="1" t="s">
        <v>79</v>
      </c>
    </row>
    <row r="956" spans="1:1">
      <c r="A956" s="1" t="s">
        <v>59</v>
      </c>
    </row>
    <row r="957" spans="1:1">
      <c r="A957" s="1" t="s">
        <v>79</v>
      </c>
    </row>
    <row r="958" spans="1:1">
      <c r="A958" s="1" t="s">
        <v>97</v>
      </c>
    </row>
    <row r="959" spans="1:1">
      <c r="A959" s="1" t="s">
        <v>104</v>
      </c>
    </row>
    <row r="960" spans="1:1">
      <c r="A960" s="1" t="s">
        <v>97</v>
      </c>
    </row>
    <row r="961" spans="1:1">
      <c r="A961" s="1" t="s">
        <v>59</v>
      </c>
    </row>
    <row r="962" spans="1:1">
      <c r="A962" s="1" t="s">
        <v>97</v>
      </c>
    </row>
    <row r="963" spans="1:1">
      <c r="A963" s="1" t="s">
        <v>79</v>
      </c>
    </row>
    <row r="964" spans="1:1">
      <c r="A964" s="1" t="s">
        <v>125</v>
      </c>
    </row>
    <row r="965" spans="1:1">
      <c r="A965" s="1" t="s">
        <v>43</v>
      </c>
    </row>
    <row r="966" spans="1:1">
      <c r="A966" s="1" t="s">
        <v>66</v>
      </c>
    </row>
    <row r="967" spans="1:1">
      <c r="A967" s="1" t="s">
        <v>20</v>
      </c>
    </row>
    <row r="968" spans="1:1">
      <c r="A968" s="1" t="s">
        <v>48</v>
      </c>
    </row>
    <row r="969" spans="1:1">
      <c r="A969" s="1" t="s">
        <v>97</v>
      </c>
    </row>
    <row r="970" spans="1:1">
      <c r="A970" s="1" t="s">
        <v>27</v>
      </c>
    </row>
    <row r="971" spans="1:1">
      <c r="A971" s="1" t="s">
        <v>79</v>
      </c>
    </row>
    <row r="972" spans="1:1">
      <c r="A972" s="1" t="s">
        <v>66</v>
      </c>
    </row>
    <row r="973" spans="1:1">
      <c r="A973" s="1" t="s">
        <v>97</v>
      </c>
    </row>
    <row r="974" spans="1:1">
      <c r="A974" s="1" t="s">
        <v>97</v>
      </c>
    </row>
    <row r="975" spans="1:1">
      <c r="A975" s="1" t="s">
        <v>48</v>
      </c>
    </row>
    <row r="976" spans="1:1">
      <c r="A976" s="1" t="s">
        <v>43</v>
      </c>
    </row>
    <row r="977" spans="1:1">
      <c r="A977" s="1" t="s">
        <v>125</v>
      </c>
    </row>
    <row r="978" spans="1:1">
      <c r="A978" s="1" t="s">
        <v>104</v>
      </c>
    </row>
    <row r="979" spans="1:1">
      <c r="A979" s="1" t="s">
        <v>66</v>
      </c>
    </row>
    <row r="980" spans="1:1">
      <c r="A980" s="1" t="s">
        <v>43</v>
      </c>
    </row>
    <row r="981" spans="1:1">
      <c r="A981" s="1" t="s">
        <v>66</v>
      </c>
    </row>
    <row r="982" spans="1:1">
      <c r="A982" s="1" t="s">
        <v>38</v>
      </c>
    </row>
    <row r="983" spans="1:1">
      <c r="A983" s="1" t="s">
        <v>43</v>
      </c>
    </row>
    <row r="984" spans="1:1">
      <c r="A984" s="1" t="s">
        <v>59</v>
      </c>
    </row>
    <row r="985" spans="1:1">
      <c r="A985" s="1" t="s">
        <v>48</v>
      </c>
    </row>
    <row r="986" spans="1:1">
      <c r="A986" s="1" t="s">
        <v>38</v>
      </c>
    </row>
    <row r="987" spans="1:1">
      <c r="A987" s="1" t="s">
        <v>20</v>
      </c>
    </row>
    <row r="988" spans="1:1">
      <c r="A988" s="1" t="s">
        <v>97</v>
      </c>
    </row>
    <row r="989" spans="1:1">
      <c r="A989" s="1" t="s">
        <v>20</v>
      </c>
    </row>
    <row r="990" spans="1:1">
      <c r="A990" s="1" t="s">
        <v>66</v>
      </c>
    </row>
    <row r="991" spans="1:1">
      <c r="A991" s="1" t="s">
        <v>48</v>
      </c>
    </row>
    <row r="992" spans="1:1">
      <c r="A992" s="1" t="s">
        <v>79</v>
      </c>
    </row>
    <row r="993" spans="1:1">
      <c r="A993" s="1" t="s">
        <v>20</v>
      </c>
    </row>
    <row r="994" spans="1:1">
      <c r="A994" s="1" t="s">
        <v>20</v>
      </c>
    </row>
    <row r="995" spans="1:1">
      <c r="A995" s="1" t="s">
        <v>79</v>
      </c>
    </row>
    <row r="996" spans="1:1">
      <c r="A996" s="1" t="s">
        <v>59</v>
      </c>
    </row>
    <row r="997" spans="1:1">
      <c r="A997" s="1" t="s">
        <v>20</v>
      </c>
    </row>
    <row r="998" spans="1:1">
      <c r="A998" s="1" t="s">
        <v>104</v>
      </c>
    </row>
    <row r="999" spans="1:1">
      <c r="A999" s="1" t="s">
        <v>104</v>
      </c>
    </row>
    <row r="1000" spans="1:1">
      <c r="A1000" s="1" t="s">
        <v>43</v>
      </c>
    </row>
    <row r="1001" spans="1:1">
      <c r="A1001" s="1" t="s">
        <v>20</v>
      </c>
    </row>
    <row r="1002" spans="1:1">
      <c r="A1002" s="1" t="s">
        <v>104</v>
      </c>
    </row>
    <row r="1003" spans="1:1">
      <c r="A1003" s="1" t="s">
        <v>66</v>
      </c>
    </row>
    <row r="1004" spans="1:1">
      <c r="A1004" s="1" t="s">
        <v>43</v>
      </c>
    </row>
    <row r="1005" spans="1:1">
      <c r="A1005" s="1" t="s">
        <v>27</v>
      </c>
    </row>
    <row r="1006" spans="1:1">
      <c r="A1006" s="1" t="s">
        <v>20</v>
      </c>
    </row>
    <row r="1007" spans="1:1">
      <c r="A1007" s="1" t="s">
        <v>97</v>
      </c>
    </row>
    <row r="1008" spans="1:1">
      <c r="A1008" s="1" t="s">
        <v>97</v>
      </c>
    </row>
    <row r="1009" spans="1:1">
      <c r="A1009" s="1" t="s">
        <v>104</v>
      </c>
    </row>
    <row r="1010" spans="1:1">
      <c r="A1010" s="1" t="s">
        <v>27</v>
      </c>
    </row>
    <row r="1011" spans="1:1">
      <c r="A1011" s="1" t="s">
        <v>125</v>
      </c>
    </row>
    <row r="1012" spans="1:1">
      <c r="A1012" s="1" t="s">
        <v>20</v>
      </c>
    </row>
    <row r="1013" spans="1:1">
      <c r="A1013" s="1" t="s">
        <v>20</v>
      </c>
    </row>
    <row r="1014" spans="1:1">
      <c r="A1014" s="1" t="s">
        <v>43</v>
      </c>
    </row>
    <row r="1015" spans="1:1">
      <c r="A1015" s="1" t="s">
        <v>20</v>
      </c>
    </row>
    <row r="1016" spans="1:1">
      <c r="A1016" s="1" t="s">
        <v>43</v>
      </c>
    </row>
    <row r="1017" spans="1:1">
      <c r="A1017" s="1" t="s">
        <v>104</v>
      </c>
    </row>
    <row r="1018" spans="1:1">
      <c r="A1018" s="1" t="s">
        <v>97</v>
      </c>
    </row>
    <row r="1019" spans="1:1">
      <c r="A1019" s="1" t="s">
        <v>66</v>
      </c>
    </row>
    <row r="1020" spans="1:1">
      <c r="A1020" s="1" t="s">
        <v>38</v>
      </c>
    </row>
    <row r="1021" spans="1:1">
      <c r="A1021" s="1" t="s">
        <v>125</v>
      </c>
    </row>
    <row r="1022" spans="1:1">
      <c r="A1022" s="1" t="s">
        <v>20</v>
      </c>
    </row>
    <row r="1023" spans="1:1">
      <c r="A1023" s="1" t="s">
        <v>20</v>
      </c>
    </row>
    <row r="1024" spans="1:1">
      <c r="A1024" s="1" t="s">
        <v>20</v>
      </c>
    </row>
    <row r="1025" spans="1:1">
      <c r="A1025" s="1" t="s">
        <v>59</v>
      </c>
    </row>
    <row r="1026" spans="1:1">
      <c r="A1026" s="1" t="s">
        <v>59</v>
      </c>
    </row>
    <row r="1027" spans="1:1">
      <c r="A1027" s="1" t="s">
        <v>59</v>
      </c>
    </row>
    <row r="1028" spans="1:1">
      <c r="A1028" s="1" t="s">
        <v>97</v>
      </c>
    </row>
    <row r="1029" spans="1:1">
      <c r="A1029" s="1" t="s">
        <v>66</v>
      </c>
    </row>
    <row r="1030" spans="1:1">
      <c r="A1030" s="1" t="s">
        <v>66</v>
      </c>
    </row>
    <row r="1031" spans="1:1">
      <c r="A1031" s="1" t="s">
        <v>43</v>
      </c>
    </row>
    <row r="1032" spans="1:1">
      <c r="A1032" s="1" t="s">
        <v>27</v>
      </c>
    </row>
    <row r="1033" spans="1:1">
      <c r="A1033" s="1" t="s">
        <v>66</v>
      </c>
    </row>
    <row r="1034" spans="1:1">
      <c r="A1034" s="1" t="s">
        <v>43</v>
      </c>
    </row>
    <row r="1035" spans="1:1">
      <c r="A1035" s="1" t="s">
        <v>79</v>
      </c>
    </row>
    <row r="1036" spans="1:1">
      <c r="A1036" s="1" t="s">
        <v>48</v>
      </c>
    </row>
    <row r="1037" spans="1:1">
      <c r="A1037" s="1" t="s">
        <v>66</v>
      </c>
    </row>
    <row r="1038" spans="1:1">
      <c r="A1038" s="1" t="s">
        <v>27</v>
      </c>
    </row>
    <row r="1039" spans="1:1">
      <c r="A1039" s="1" t="s">
        <v>27</v>
      </c>
    </row>
    <row r="1040" spans="1:1">
      <c r="A1040" s="1" t="s">
        <v>43</v>
      </c>
    </row>
    <row r="1041" spans="1:1">
      <c r="A1041" s="1" t="s">
        <v>79</v>
      </c>
    </row>
    <row r="1042" spans="1:1">
      <c r="A1042" s="1" t="s">
        <v>43</v>
      </c>
    </row>
    <row r="1043" spans="1:1">
      <c r="A1043" s="1" t="s">
        <v>97</v>
      </c>
    </row>
    <row r="1044" spans="1:1">
      <c r="A1044" s="1" t="s">
        <v>20</v>
      </c>
    </row>
    <row r="1045" spans="1:1">
      <c r="A1045" s="1" t="s">
        <v>48</v>
      </c>
    </row>
    <row r="1046" spans="1:1">
      <c r="A1046" s="1" t="s">
        <v>20</v>
      </c>
    </row>
    <row r="1047" spans="1:1">
      <c r="A1047" s="1" t="s">
        <v>104</v>
      </c>
    </row>
    <row r="1048" spans="1:1">
      <c r="A1048" s="1" t="s">
        <v>59</v>
      </c>
    </row>
    <row r="1049" spans="1:1">
      <c r="A1049" s="1" t="s">
        <v>43</v>
      </c>
    </row>
    <row r="1050" spans="1:1">
      <c r="A1050" s="1" t="s">
        <v>104</v>
      </c>
    </row>
    <row r="1051" spans="1:1">
      <c r="A1051" s="1" t="s">
        <v>48</v>
      </c>
    </row>
    <row r="1052" spans="1:1">
      <c r="A1052" s="1" t="s">
        <v>59</v>
      </c>
    </row>
    <row r="1053" spans="1:1">
      <c r="A1053" s="1" t="s">
        <v>104</v>
      </c>
    </row>
    <row r="1054" spans="1:1">
      <c r="A1054" s="1" t="s">
        <v>20</v>
      </c>
    </row>
    <row r="1055" spans="1:1">
      <c r="A1055" s="1" t="s">
        <v>125</v>
      </c>
    </row>
    <row r="1056" spans="1:1">
      <c r="A1056" s="1" t="s">
        <v>20</v>
      </c>
    </row>
    <row r="1057" spans="1:1">
      <c r="A1057" s="1" t="s">
        <v>38</v>
      </c>
    </row>
    <row r="1058" spans="1:1">
      <c r="A1058" s="1" t="s">
        <v>59</v>
      </c>
    </row>
    <row r="1059" spans="1:1">
      <c r="A1059" s="1" t="s">
        <v>20</v>
      </c>
    </row>
    <row r="1060" spans="1:1">
      <c r="A1060" s="1" t="s">
        <v>48</v>
      </c>
    </row>
    <row r="1061" spans="1:1">
      <c r="A1061" s="1" t="s">
        <v>43</v>
      </c>
    </row>
    <row r="1062" spans="1:1">
      <c r="A1062" s="1" t="s">
        <v>59</v>
      </c>
    </row>
    <row r="1063" spans="1:1">
      <c r="A1063" s="1" t="s">
        <v>97</v>
      </c>
    </row>
    <row r="1064" spans="1:1">
      <c r="A1064" s="1" t="s">
        <v>125</v>
      </c>
    </row>
    <row r="1065" spans="1:1">
      <c r="A1065" s="1" t="s">
        <v>20</v>
      </c>
    </row>
    <row r="1066" spans="1:1">
      <c r="A1066" s="1" t="s">
        <v>20</v>
      </c>
    </row>
    <row r="1067" spans="1:1">
      <c r="A1067" s="1" t="s">
        <v>20</v>
      </c>
    </row>
    <row r="1068" spans="1:1">
      <c r="A1068" s="1" t="s">
        <v>43</v>
      </c>
    </row>
    <row r="1069" spans="1:1">
      <c r="A1069" s="1" t="s">
        <v>20</v>
      </c>
    </row>
    <row r="1070" spans="1:1">
      <c r="A1070" s="1" t="s">
        <v>66</v>
      </c>
    </row>
    <row r="1071" spans="1:1">
      <c r="A1071" s="1" t="s">
        <v>20</v>
      </c>
    </row>
    <row r="1072" spans="1:1">
      <c r="A1072" s="1" t="s">
        <v>79</v>
      </c>
    </row>
    <row r="1073" spans="1:1">
      <c r="A1073" s="1" t="s">
        <v>104</v>
      </c>
    </row>
    <row r="1074" spans="1:1">
      <c r="A1074" s="1" t="s">
        <v>79</v>
      </c>
    </row>
    <row r="1075" spans="1:1">
      <c r="A1075" s="1" t="s">
        <v>104</v>
      </c>
    </row>
    <row r="1076" spans="1:1">
      <c r="A1076" s="1" t="s">
        <v>20</v>
      </c>
    </row>
    <row r="1077" spans="1:1">
      <c r="A1077" s="1" t="s">
        <v>79</v>
      </c>
    </row>
    <row r="1078" spans="1:1">
      <c r="A1078" s="1" t="s">
        <v>48</v>
      </c>
    </row>
    <row r="1079" spans="1:1">
      <c r="A1079" s="1" t="s">
        <v>97</v>
      </c>
    </row>
    <row r="1080" spans="1:1">
      <c r="A1080" s="1" t="s">
        <v>125</v>
      </c>
    </row>
    <row r="1081" spans="1:1">
      <c r="A1081" s="1" t="s">
        <v>66</v>
      </c>
    </row>
    <row r="1082" spans="1:1">
      <c r="A1082" s="1" t="s">
        <v>59</v>
      </c>
    </row>
    <row r="1083" spans="1:1">
      <c r="A1083" s="1" t="s">
        <v>79</v>
      </c>
    </row>
    <row r="1084" spans="1:1">
      <c r="A1084" s="1" t="s">
        <v>48</v>
      </c>
    </row>
    <row r="1085" spans="1:1">
      <c r="A1085" s="1" t="s">
        <v>20</v>
      </c>
    </row>
    <row r="1086" spans="1:1">
      <c r="A1086" s="1" t="s">
        <v>43</v>
      </c>
    </row>
    <row r="1087" spans="1:1">
      <c r="A1087" s="1" t="s">
        <v>125</v>
      </c>
    </row>
    <row r="1088" spans="1:1">
      <c r="A1088" s="1" t="s">
        <v>48</v>
      </c>
    </row>
    <row r="1089" spans="1:1">
      <c r="A1089" s="1" t="s">
        <v>38</v>
      </c>
    </row>
    <row r="1090" spans="1:1">
      <c r="A1090" s="1" t="s">
        <v>59</v>
      </c>
    </row>
    <row r="1091" spans="1:1">
      <c r="A1091" s="1" t="s">
        <v>59</v>
      </c>
    </row>
    <row r="1092" spans="1:1">
      <c r="A1092" s="1" t="s">
        <v>125</v>
      </c>
    </row>
    <row r="1093" spans="1:1">
      <c r="A1093" s="1" t="s">
        <v>66</v>
      </c>
    </row>
    <row r="1094" spans="1:1">
      <c r="A1094" s="1" t="s">
        <v>38</v>
      </c>
    </row>
    <row r="1095" spans="1:1">
      <c r="A1095" s="1" t="s">
        <v>79</v>
      </c>
    </row>
    <row r="1096" spans="1:1">
      <c r="A1096" s="1" t="s">
        <v>59</v>
      </c>
    </row>
    <row r="1097" spans="1:1">
      <c r="A1097" s="1" t="s">
        <v>97</v>
      </c>
    </row>
    <row r="1098" spans="1:1">
      <c r="A1098" s="1" t="s">
        <v>59</v>
      </c>
    </row>
    <row r="1099" spans="1:1">
      <c r="A1099" s="1" t="s">
        <v>79</v>
      </c>
    </row>
    <row r="1100" spans="1:1">
      <c r="A1100" s="1" t="s">
        <v>66</v>
      </c>
    </row>
    <row r="1101" spans="1:1">
      <c r="A1101" s="1" t="s">
        <v>43</v>
      </c>
    </row>
    <row r="1102" spans="1:1">
      <c r="A1102" s="1" t="s">
        <v>43</v>
      </c>
    </row>
    <row r="1103" spans="1:1">
      <c r="A1103" s="1" t="s">
        <v>66</v>
      </c>
    </row>
    <row r="1104" spans="1:1">
      <c r="A1104" s="1" t="s">
        <v>20</v>
      </c>
    </row>
    <row r="1105" spans="1:1">
      <c r="A1105" s="1" t="s">
        <v>59</v>
      </c>
    </row>
    <row r="1106" spans="1:1">
      <c r="A1106" s="1" t="s">
        <v>59</v>
      </c>
    </row>
    <row r="1107" spans="1:1">
      <c r="A1107" s="1" t="s">
        <v>66</v>
      </c>
    </row>
    <row r="1108" spans="1:1">
      <c r="A1108" s="1" t="s">
        <v>104</v>
      </c>
    </row>
    <row r="1109" spans="1:1">
      <c r="A1109" s="1" t="s">
        <v>66</v>
      </c>
    </row>
    <row r="1110" spans="1:1">
      <c r="A1110" s="1" t="s">
        <v>38</v>
      </c>
    </row>
    <row r="1111" spans="1:1">
      <c r="A1111" s="1" t="s">
        <v>59</v>
      </c>
    </row>
    <row r="1112" spans="1:1">
      <c r="A1112" s="1" t="s">
        <v>20</v>
      </c>
    </row>
    <row r="1113" spans="1:1">
      <c r="A1113" s="1" t="s">
        <v>48</v>
      </c>
    </row>
    <row r="1114" spans="1:1">
      <c r="A1114" s="1" t="s">
        <v>59</v>
      </c>
    </row>
    <row r="1115" spans="1:1">
      <c r="A1115" s="1" t="s">
        <v>27</v>
      </c>
    </row>
    <row r="1116" spans="1:1">
      <c r="A1116" s="1" t="s">
        <v>48</v>
      </c>
    </row>
    <row r="1117" spans="1:1">
      <c r="A1117" s="1" t="s">
        <v>104</v>
      </c>
    </row>
    <row r="1118" spans="1:1">
      <c r="A1118" s="1" t="s">
        <v>20</v>
      </c>
    </row>
    <row r="1119" spans="1:1">
      <c r="A1119" s="1" t="s">
        <v>38</v>
      </c>
    </row>
    <row r="1120" spans="1:1">
      <c r="A1120" s="1" t="s">
        <v>27</v>
      </c>
    </row>
    <row r="1121" spans="1:1">
      <c r="A1121" s="1" t="s">
        <v>59</v>
      </c>
    </row>
    <row r="1122" spans="1:1">
      <c r="A1122" s="1" t="s">
        <v>66</v>
      </c>
    </row>
    <row r="1123" spans="1:1">
      <c r="A1123" s="1" t="s">
        <v>125</v>
      </c>
    </row>
    <row r="1124" spans="1:1">
      <c r="A1124" s="1" t="s">
        <v>48</v>
      </c>
    </row>
    <row r="1125" spans="1:1">
      <c r="A1125" s="1" t="s">
        <v>97</v>
      </c>
    </row>
    <row r="1126" spans="1:1">
      <c r="A1126" s="1" t="s">
        <v>20</v>
      </c>
    </row>
    <row r="1127" spans="1:1">
      <c r="A1127" s="1" t="s">
        <v>20</v>
      </c>
    </row>
    <row r="1128" spans="1:1">
      <c r="A1128" s="1" t="s">
        <v>20</v>
      </c>
    </row>
    <row r="1129" spans="1:1">
      <c r="A1129" s="1" t="s">
        <v>20</v>
      </c>
    </row>
    <row r="1130" spans="1:1">
      <c r="A1130" s="1" t="s">
        <v>20</v>
      </c>
    </row>
    <row r="1131" spans="1:1">
      <c r="A1131" s="1" t="s">
        <v>20</v>
      </c>
    </row>
    <row r="1132" spans="1:1">
      <c r="A1132" s="1" t="s">
        <v>125</v>
      </c>
    </row>
    <row r="1133" spans="1:1">
      <c r="A1133" s="1" t="s">
        <v>59</v>
      </c>
    </row>
    <row r="1134" spans="1:1">
      <c r="A1134" s="1" t="s">
        <v>104</v>
      </c>
    </row>
    <row r="1135" spans="1:1">
      <c r="A1135" s="1" t="s">
        <v>125</v>
      </c>
    </row>
    <row r="1136" spans="1:1">
      <c r="A1136" s="1" t="s">
        <v>27</v>
      </c>
    </row>
    <row r="1137" spans="1:1">
      <c r="A1137" s="1" t="s">
        <v>48</v>
      </c>
    </row>
    <row r="1138" spans="1:1">
      <c r="A1138" s="1" t="s">
        <v>38</v>
      </c>
    </row>
    <row r="1139" spans="1:1">
      <c r="A1139" s="1" t="s">
        <v>66</v>
      </c>
    </row>
    <row r="1140" spans="1:1">
      <c r="A1140" s="1" t="s">
        <v>79</v>
      </c>
    </row>
    <row r="1141" spans="1:1">
      <c r="A1141" s="1" t="s">
        <v>79</v>
      </c>
    </row>
    <row r="1142" spans="1:1">
      <c r="A1142" s="1" t="s">
        <v>20</v>
      </c>
    </row>
    <row r="1143" spans="1:1">
      <c r="A1143" s="1" t="s">
        <v>79</v>
      </c>
    </row>
    <row r="1144" spans="1:1">
      <c r="A1144" s="1" t="s">
        <v>79</v>
      </c>
    </row>
    <row r="1145" spans="1:1">
      <c r="A1145" s="1" t="s">
        <v>20</v>
      </c>
    </row>
    <row r="1146" spans="1:1">
      <c r="A1146" s="1" t="s">
        <v>79</v>
      </c>
    </row>
    <row r="1147" spans="1:1">
      <c r="A1147" s="2" t="s">
        <v>38</v>
      </c>
    </row>
    <row r="1148" spans="1:1">
      <c r="A1148" s="1" t="s">
        <v>104</v>
      </c>
    </row>
    <row r="1149" spans="1:1">
      <c r="A1149" s="1" t="s">
        <v>20</v>
      </c>
    </row>
    <row r="1150" spans="1:1">
      <c r="A1150" s="1" t="s">
        <v>97</v>
      </c>
    </row>
    <row r="1151" spans="1:1">
      <c r="A1151" s="1" t="s">
        <v>20</v>
      </c>
    </row>
    <row r="1152" spans="1:1">
      <c r="A1152" s="1" t="s">
        <v>97</v>
      </c>
    </row>
    <row r="1153" spans="1:1">
      <c r="A1153" s="1" t="s">
        <v>66</v>
      </c>
    </row>
    <row r="1154" spans="1:1">
      <c r="A1154" s="1" t="s">
        <v>79</v>
      </c>
    </row>
    <row r="1155" spans="1:1">
      <c r="A1155" s="1" t="s">
        <v>59</v>
      </c>
    </row>
    <row r="1156" spans="1:1">
      <c r="A1156" s="1" t="s">
        <v>38</v>
      </c>
    </row>
    <row r="1157" spans="1:1">
      <c r="A1157" s="1" t="s">
        <v>66</v>
      </c>
    </row>
    <row r="1158" spans="1:1">
      <c r="A1158" s="1" t="s">
        <v>43</v>
      </c>
    </row>
    <row r="1159" spans="1:1">
      <c r="A1159" s="1" t="s">
        <v>43</v>
      </c>
    </row>
    <row r="1160" spans="1:1">
      <c r="A1160" s="1" t="s">
        <v>79</v>
      </c>
    </row>
    <row r="1161" spans="1:1">
      <c r="A1161" s="1" t="s">
        <v>66</v>
      </c>
    </row>
    <row r="1162" spans="1:1">
      <c r="A1162" s="1" t="s">
        <v>20</v>
      </c>
    </row>
    <row r="1163" spans="1:1">
      <c r="A1163" s="1" t="s">
        <v>27</v>
      </c>
    </row>
    <row r="1164" spans="1:1">
      <c r="A1164" s="1" t="s">
        <v>97</v>
      </c>
    </row>
    <row r="1165" spans="1:1">
      <c r="A1165" s="1" t="s">
        <v>38</v>
      </c>
    </row>
    <row r="1166" spans="1:1">
      <c r="A1166" s="1" t="s">
        <v>104</v>
      </c>
    </row>
    <row r="1167" spans="1:1">
      <c r="A1167" s="1" t="s">
        <v>125</v>
      </c>
    </row>
    <row r="1168" spans="1:1">
      <c r="A1168" s="1" t="s">
        <v>125</v>
      </c>
    </row>
    <row r="1169" spans="1:1">
      <c r="A1169" s="1" t="s">
        <v>43</v>
      </c>
    </row>
    <row r="1170" spans="1:1">
      <c r="A1170" s="1" t="s">
        <v>79</v>
      </c>
    </row>
    <row r="1171" spans="1:1">
      <c r="A1171" s="1" t="s">
        <v>79</v>
      </c>
    </row>
    <row r="1172" spans="1:1">
      <c r="A1172" s="1" t="s">
        <v>97</v>
      </c>
    </row>
    <row r="1173" spans="1:1">
      <c r="A1173" s="1" t="s">
        <v>59</v>
      </c>
    </row>
    <row r="1174" spans="1:1">
      <c r="A1174" s="1" t="s">
        <v>27</v>
      </c>
    </row>
    <row r="1175" spans="1:1">
      <c r="A1175" s="1" t="s">
        <v>43</v>
      </c>
    </row>
    <row r="1176" spans="1:1">
      <c r="A1176" s="1" t="s">
        <v>27</v>
      </c>
    </row>
    <row r="1177" spans="1:1">
      <c r="A1177" s="1" t="s">
        <v>66</v>
      </c>
    </row>
    <row r="1178" spans="1:1">
      <c r="A1178" s="1" t="s">
        <v>66</v>
      </c>
    </row>
    <row r="1179" spans="1:1">
      <c r="A1179" s="1" t="s">
        <v>38</v>
      </c>
    </row>
    <row r="1180" spans="1:1">
      <c r="A1180" s="1" t="s">
        <v>59</v>
      </c>
    </row>
    <row r="1181" spans="1:1">
      <c r="A1181" s="1" t="s">
        <v>27</v>
      </c>
    </row>
    <row r="1182" spans="1:1">
      <c r="A1182" s="1" t="s">
        <v>43</v>
      </c>
    </row>
    <row r="1183" spans="1:1">
      <c r="A1183" s="1" t="s">
        <v>104</v>
      </c>
    </row>
    <row r="1184" spans="1:1">
      <c r="A1184" s="1" t="s">
        <v>43</v>
      </c>
    </row>
    <row r="1185" spans="1:1">
      <c r="A1185" s="1" t="s">
        <v>66</v>
      </c>
    </row>
    <row r="1186" spans="1:1">
      <c r="A1186" s="1" t="s">
        <v>125</v>
      </c>
    </row>
    <row r="1187" spans="1:1">
      <c r="A1187" s="1" t="s">
        <v>79</v>
      </c>
    </row>
    <row r="1188" spans="1:1">
      <c r="A1188" s="1" t="s">
        <v>104</v>
      </c>
    </row>
    <row r="1189" spans="1:1">
      <c r="A1189" s="1" t="s">
        <v>66</v>
      </c>
    </row>
    <row r="1190" spans="1:1">
      <c r="A1190" s="1" t="s">
        <v>27</v>
      </c>
    </row>
    <row r="1191" spans="1:1">
      <c r="A1191" s="1" t="s">
        <v>20</v>
      </c>
    </row>
    <row r="1192" spans="1:1">
      <c r="A1192" s="1" t="s">
        <v>20</v>
      </c>
    </row>
    <row r="1193" spans="1:1">
      <c r="A1193" s="1" t="s">
        <v>20</v>
      </c>
    </row>
    <row r="1194" spans="1:1">
      <c r="A1194" s="1" t="s">
        <v>125</v>
      </c>
    </row>
    <row r="1195" spans="1:1">
      <c r="A1195" s="1" t="s">
        <v>27</v>
      </c>
    </row>
    <row r="1196" spans="1:1">
      <c r="A1196" s="1" t="s">
        <v>104</v>
      </c>
    </row>
    <row r="1197" spans="1:1">
      <c r="A1197" s="1" t="s">
        <v>59</v>
      </c>
    </row>
    <row r="1198" spans="1:1">
      <c r="A1198" s="1" t="s">
        <v>59</v>
      </c>
    </row>
    <row r="1199" spans="1:1">
      <c r="A1199" s="1" t="s">
        <v>38</v>
      </c>
    </row>
    <row r="1200" spans="1:1">
      <c r="A1200" s="1" t="s">
        <v>20</v>
      </c>
    </row>
    <row r="1201" spans="1:1">
      <c r="A1201" s="1" t="s">
        <v>43</v>
      </c>
    </row>
    <row r="1202" spans="1:1">
      <c r="A1202" s="1" t="s">
        <v>97</v>
      </c>
    </row>
    <row r="1203" spans="1:1">
      <c r="A1203" s="1" t="s">
        <v>59</v>
      </c>
    </row>
    <row r="1204" spans="1:1">
      <c r="A1204" s="1" t="s">
        <v>79</v>
      </c>
    </row>
    <row r="1205" spans="1:1">
      <c r="A1205" s="1" t="s">
        <v>38</v>
      </c>
    </row>
    <row r="1206" spans="1:1">
      <c r="A1206" s="1" t="s">
        <v>43</v>
      </c>
    </row>
    <row r="1207" spans="1:1">
      <c r="A1207" s="1" t="s">
        <v>27</v>
      </c>
    </row>
    <row r="1208" spans="1:1">
      <c r="A1208" s="1" t="s">
        <v>20</v>
      </c>
    </row>
    <row r="1209" spans="1:1">
      <c r="A1209" s="1" t="s">
        <v>125</v>
      </c>
    </row>
    <row r="1210" spans="1:1">
      <c r="A1210" s="1" t="s">
        <v>27</v>
      </c>
    </row>
    <row r="1211" spans="1:1">
      <c r="A1211" s="1" t="s">
        <v>59</v>
      </c>
    </row>
    <row r="1212" spans="1:1">
      <c r="A1212" s="1" t="s">
        <v>38</v>
      </c>
    </row>
    <row r="1213" spans="1:1">
      <c r="A1213" s="1" t="s">
        <v>43</v>
      </c>
    </row>
    <row r="1214" spans="1:1">
      <c r="A1214" s="1" t="s">
        <v>125</v>
      </c>
    </row>
    <row r="1215" spans="1:1">
      <c r="A1215" s="1" t="s">
        <v>48</v>
      </c>
    </row>
    <row r="1216" spans="1:1">
      <c r="A1216" s="1" t="s">
        <v>48</v>
      </c>
    </row>
    <row r="1217" spans="1:1">
      <c r="A1217" s="1" t="s">
        <v>38</v>
      </c>
    </row>
    <row r="1218" spans="1:1">
      <c r="A1218" s="1" t="s">
        <v>104</v>
      </c>
    </row>
    <row r="1219" spans="1:1">
      <c r="A1219" s="1" t="s">
        <v>43</v>
      </c>
    </row>
    <row r="1220" spans="1:1">
      <c r="A1220" s="1" t="s">
        <v>104</v>
      </c>
    </row>
    <row r="1221" spans="1:1">
      <c r="A1221" s="1" t="s">
        <v>104</v>
      </c>
    </row>
    <row r="1222" spans="1:1">
      <c r="A1222" s="1" t="s">
        <v>97</v>
      </c>
    </row>
    <row r="1223" spans="1:1">
      <c r="A1223" s="1" t="s">
        <v>104</v>
      </c>
    </row>
    <row r="1224" spans="1:1">
      <c r="A1224" s="1" t="s">
        <v>97</v>
      </c>
    </row>
    <row r="1225" spans="1:1">
      <c r="A1225" s="1" t="s">
        <v>79</v>
      </c>
    </row>
    <row r="1226" spans="1:1">
      <c r="A1226" s="1" t="s">
        <v>79</v>
      </c>
    </row>
    <row r="1227" spans="1:1">
      <c r="A1227" s="1" t="s">
        <v>59</v>
      </c>
    </row>
    <row r="1228" spans="1:1">
      <c r="A1228" s="1" t="s">
        <v>79</v>
      </c>
    </row>
    <row r="1229" spans="1:1">
      <c r="A1229" s="1" t="s">
        <v>27</v>
      </c>
    </row>
    <row r="1230" spans="1:1">
      <c r="A1230" s="1" t="s">
        <v>104</v>
      </c>
    </row>
    <row r="1231" spans="1:1">
      <c r="A1231" s="1" t="s">
        <v>38</v>
      </c>
    </row>
    <row r="1232" spans="1:1">
      <c r="A1232" s="1" t="s">
        <v>59</v>
      </c>
    </row>
    <row r="1233" spans="1:1">
      <c r="A1233" s="1" t="s">
        <v>59</v>
      </c>
    </row>
    <row r="1234" spans="1:1">
      <c r="A1234" s="1" t="s">
        <v>38</v>
      </c>
    </row>
    <row r="1235" spans="1:1">
      <c r="A1235" s="1" t="s">
        <v>27</v>
      </c>
    </row>
    <row r="1236" spans="1:1">
      <c r="A1236" s="1" t="s">
        <v>97</v>
      </c>
    </row>
    <row r="1237" spans="1:1">
      <c r="A1237" s="1" t="s">
        <v>66</v>
      </c>
    </row>
    <row r="1238" spans="1:1">
      <c r="A1238" s="1" t="s">
        <v>66</v>
      </c>
    </row>
    <row r="1239" spans="1:1">
      <c r="A1239" s="1" t="s">
        <v>38</v>
      </c>
    </row>
    <row r="1240" spans="1:1">
      <c r="A1240" s="1" t="s">
        <v>48</v>
      </c>
    </row>
    <row r="1241" spans="1:1">
      <c r="A1241" s="1" t="s">
        <v>20</v>
      </c>
    </row>
    <row r="1242" spans="1:1">
      <c r="A1242" s="1" t="s">
        <v>79</v>
      </c>
    </row>
    <row r="1243" spans="1:1">
      <c r="A1243" s="1" t="s">
        <v>97</v>
      </c>
    </row>
    <row r="1244" spans="1:1">
      <c r="A1244" s="1" t="s">
        <v>104</v>
      </c>
    </row>
    <row r="1245" spans="1:1">
      <c r="A1245" s="1" t="s">
        <v>59</v>
      </c>
    </row>
    <row r="1246" spans="1:1">
      <c r="A1246" s="1" t="s">
        <v>20</v>
      </c>
    </row>
    <row r="1247" spans="1:1">
      <c r="A1247" s="1" t="s">
        <v>125</v>
      </c>
    </row>
    <row r="1248" spans="1:1">
      <c r="A1248" s="1" t="s">
        <v>97</v>
      </c>
    </row>
    <row r="1249" spans="1:1">
      <c r="A1249" s="1" t="s">
        <v>48</v>
      </c>
    </row>
    <row r="1250" spans="1:1">
      <c r="A1250" s="1" t="s">
        <v>66</v>
      </c>
    </row>
    <row r="1251" spans="1:1">
      <c r="A1251" s="1" t="s">
        <v>48</v>
      </c>
    </row>
    <row r="1252" spans="1:1">
      <c r="A1252" s="1" t="s">
        <v>43</v>
      </c>
    </row>
    <row r="1253" spans="1:1">
      <c r="A1253" s="1" t="s">
        <v>48</v>
      </c>
    </row>
    <row r="1254" spans="1:1">
      <c r="A1254" s="1" t="s">
        <v>66</v>
      </c>
    </row>
    <row r="1255" spans="1:1">
      <c r="A1255" s="1" t="s">
        <v>125</v>
      </c>
    </row>
    <row r="1256" spans="1:1">
      <c r="A1256" s="1" t="s">
        <v>59</v>
      </c>
    </row>
    <row r="1257" spans="1:1">
      <c r="A1257" s="1" t="s">
        <v>59</v>
      </c>
    </row>
    <row r="1258" spans="1:1">
      <c r="A1258" s="1" t="s">
        <v>79</v>
      </c>
    </row>
    <row r="1259" spans="1:1">
      <c r="A1259" s="1" t="s">
        <v>59</v>
      </c>
    </row>
    <row r="1260" spans="1:1">
      <c r="A1260" s="1" t="s">
        <v>27</v>
      </c>
    </row>
    <row r="1261" spans="1:1">
      <c r="A1261" s="1" t="s">
        <v>104</v>
      </c>
    </row>
    <row r="1262" spans="1:1">
      <c r="A1262" s="1" t="s">
        <v>20</v>
      </c>
    </row>
    <row r="1263" spans="1:1">
      <c r="A1263" s="1" t="s">
        <v>79</v>
      </c>
    </row>
    <row r="1264" spans="1:1">
      <c r="A1264" s="1" t="s">
        <v>59</v>
      </c>
    </row>
    <row r="1265" spans="1:1">
      <c r="A1265" s="1" t="s">
        <v>59</v>
      </c>
    </row>
    <row r="1266" spans="1:1">
      <c r="A1266" s="1" t="s">
        <v>104</v>
      </c>
    </row>
    <row r="1267" spans="1:1">
      <c r="A1267" s="1" t="s">
        <v>27</v>
      </c>
    </row>
    <row r="1268" spans="1:1">
      <c r="A1268" s="1" t="s">
        <v>66</v>
      </c>
    </row>
    <row r="1269" spans="1:1">
      <c r="A1269" s="1" t="s">
        <v>38</v>
      </c>
    </row>
    <row r="1270" spans="1:1">
      <c r="A1270" s="1" t="s">
        <v>104</v>
      </c>
    </row>
    <row r="1271" spans="1:1">
      <c r="A1271" s="1" t="s">
        <v>125</v>
      </c>
    </row>
    <row r="1272" spans="1:1">
      <c r="A1272" s="1" t="s">
        <v>125</v>
      </c>
    </row>
    <row r="1273" spans="1:1">
      <c r="A1273" s="1" t="s">
        <v>38</v>
      </c>
    </row>
    <row r="1274" spans="1:1">
      <c r="A1274" s="1" t="s">
        <v>38</v>
      </c>
    </row>
    <row r="1275" spans="1:1">
      <c r="A1275" s="1" t="s">
        <v>20</v>
      </c>
    </row>
    <row r="1276" spans="1:1">
      <c r="A1276" s="1" t="s">
        <v>43</v>
      </c>
    </row>
    <row r="1277" spans="1:1">
      <c r="A1277" s="1" t="s">
        <v>48</v>
      </c>
    </row>
    <row r="1278" spans="1:1">
      <c r="A1278" s="1" t="s">
        <v>79</v>
      </c>
    </row>
    <row r="1279" spans="1:1">
      <c r="A1279" s="1" t="s">
        <v>125</v>
      </c>
    </row>
    <row r="1280" spans="1:1">
      <c r="A1280" s="1" t="s">
        <v>97</v>
      </c>
    </row>
    <row r="1281" spans="1:1">
      <c r="A1281" s="1" t="s">
        <v>27</v>
      </c>
    </row>
    <row r="1282" spans="1:1">
      <c r="A1282" s="1" t="s">
        <v>59</v>
      </c>
    </row>
    <row r="1283" spans="1:1">
      <c r="A1283" s="1" t="s">
        <v>48</v>
      </c>
    </row>
    <row r="1284" spans="1:1">
      <c r="A1284" s="1" t="s">
        <v>27</v>
      </c>
    </row>
    <row r="1285" spans="1:1">
      <c r="A1285" s="1" t="s">
        <v>104</v>
      </c>
    </row>
    <row r="1286" spans="1:1">
      <c r="A1286" s="1" t="s">
        <v>97</v>
      </c>
    </row>
    <row r="1287" spans="1:1">
      <c r="A1287" s="1" t="s">
        <v>66</v>
      </c>
    </row>
    <row r="1288" spans="1:1">
      <c r="A1288" s="1" t="s">
        <v>43</v>
      </c>
    </row>
    <row r="1289" spans="1:1">
      <c r="A1289" s="1" t="s">
        <v>66</v>
      </c>
    </row>
    <row r="1290" spans="1:1">
      <c r="A1290" s="1" t="s">
        <v>20</v>
      </c>
    </row>
    <row r="1291" spans="1:1">
      <c r="A1291" s="1" t="s">
        <v>27</v>
      </c>
    </row>
    <row r="1292" spans="1:1">
      <c r="A1292" s="1" t="s">
        <v>27</v>
      </c>
    </row>
    <row r="1293" spans="1:1">
      <c r="A1293" s="1" t="s">
        <v>38</v>
      </c>
    </row>
    <row r="1294" spans="1:1">
      <c r="A1294" s="1" t="s">
        <v>66</v>
      </c>
    </row>
    <row r="1295" spans="1:1">
      <c r="A1295" s="1" t="s">
        <v>59</v>
      </c>
    </row>
    <row r="1296" spans="1:1">
      <c r="A1296" s="1" t="s">
        <v>79</v>
      </c>
    </row>
    <row r="1297" spans="1:1">
      <c r="A1297" s="1" t="s">
        <v>59</v>
      </c>
    </row>
    <row r="1298" spans="1:1">
      <c r="A1298" s="1" t="s">
        <v>79</v>
      </c>
    </row>
    <row r="1299" spans="1:1">
      <c r="A1299" s="1" t="s">
        <v>20</v>
      </c>
    </row>
    <row r="1300" spans="1:1">
      <c r="A1300" s="1" t="s">
        <v>20</v>
      </c>
    </row>
    <row r="1301" spans="1:1">
      <c r="A1301" s="1" t="s">
        <v>20</v>
      </c>
    </row>
    <row r="1302" spans="1:1">
      <c r="A1302" s="1" t="s">
        <v>125</v>
      </c>
    </row>
    <row r="1303" spans="1:1">
      <c r="A1303" s="1" t="s">
        <v>20</v>
      </c>
    </row>
    <row r="1304" spans="1:1">
      <c r="A1304" s="1" t="s">
        <v>66</v>
      </c>
    </row>
    <row r="1305" spans="1:1">
      <c r="A1305" s="1" t="s">
        <v>59</v>
      </c>
    </row>
    <row r="1306" spans="1:1">
      <c r="A1306" s="1" t="s">
        <v>59</v>
      </c>
    </row>
    <row r="1307" spans="1:1">
      <c r="A1307" s="1" t="s">
        <v>20</v>
      </c>
    </row>
    <row r="1308" spans="1:1">
      <c r="A1308" s="1" t="s">
        <v>20</v>
      </c>
    </row>
    <row r="1309" spans="1:1">
      <c r="A1309" s="1" t="s">
        <v>27</v>
      </c>
    </row>
    <row r="1310" spans="1:1">
      <c r="A1310" s="1" t="s">
        <v>79</v>
      </c>
    </row>
    <row r="1311" spans="1:1">
      <c r="A1311" s="1" t="s">
        <v>66</v>
      </c>
    </row>
    <row r="1312" spans="1:1">
      <c r="A1312" s="1" t="s">
        <v>43</v>
      </c>
    </row>
    <row r="1313" spans="1:1">
      <c r="A1313" s="1" t="s">
        <v>79</v>
      </c>
    </row>
    <row r="1314" spans="1:1">
      <c r="A1314" s="1" t="s">
        <v>20</v>
      </c>
    </row>
    <row r="1315" spans="1:1">
      <c r="A1315" s="1" t="s">
        <v>27</v>
      </c>
    </row>
    <row r="1316" spans="1:1">
      <c r="A1316" s="1" t="s">
        <v>104</v>
      </c>
    </row>
    <row r="1317" spans="1:1">
      <c r="A1317" s="1" t="s">
        <v>125</v>
      </c>
    </row>
    <row r="1318" spans="1:1">
      <c r="A1318" s="1" t="s">
        <v>66</v>
      </c>
    </row>
    <row r="1319" spans="1:1">
      <c r="A1319" s="1" t="s">
        <v>125</v>
      </c>
    </row>
    <row r="1320" spans="1:1">
      <c r="A1320" s="1" t="s">
        <v>66</v>
      </c>
    </row>
    <row r="1321" spans="1:1">
      <c r="A1321" s="1" t="s">
        <v>48</v>
      </c>
    </row>
    <row r="1322" spans="1:1">
      <c r="A1322" s="1" t="s">
        <v>43</v>
      </c>
    </row>
    <row r="1323" spans="1:1">
      <c r="A1323" s="1" t="s">
        <v>59</v>
      </c>
    </row>
    <row r="1324" spans="1:1">
      <c r="A1324" s="1" t="s">
        <v>66</v>
      </c>
    </row>
    <row r="1325" spans="1:1">
      <c r="A1325" s="1" t="s">
        <v>97</v>
      </c>
    </row>
    <row r="1326" spans="1:1">
      <c r="A1326" s="1" t="s">
        <v>27</v>
      </c>
    </row>
    <row r="1327" spans="1:1">
      <c r="A1327" s="1" t="s">
        <v>66</v>
      </c>
    </row>
    <row r="1328" spans="1:1">
      <c r="A1328" s="1" t="s">
        <v>43</v>
      </c>
    </row>
    <row r="1329" spans="1:1">
      <c r="A1329" s="1" t="s">
        <v>59</v>
      </c>
    </row>
    <row r="1330" spans="1:1">
      <c r="A1330" s="1" t="s">
        <v>48</v>
      </c>
    </row>
    <row r="1331" spans="1:1">
      <c r="A1331" s="1" t="s">
        <v>27</v>
      </c>
    </row>
    <row r="1332" spans="1:1">
      <c r="A1332" s="1" t="s">
        <v>43</v>
      </c>
    </row>
    <row r="1333" spans="1:1">
      <c r="A1333" s="1" t="s">
        <v>125</v>
      </c>
    </row>
    <row r="1334" spans="1:1">
      <c r="A1334" s="1" t="s">
        <v>66</v>
      </c>
    </row>
    <row r="1335" spans="1:1">
      <c r="A1335" s="1" t="s">
        <v>79</v>
      </c>
    </row>
    <row r="1336" spans="1:1">
      <c r="A1336" s="1" t="s">
        <v>48</v>
      </c>
    </row>
    <row r="1337" spans="1:1">
      <c r="A1337" s="1" t="s">
        <v>66</v>
      </c>
    </row>
    <row r="1338" spans="1:1">
      <c r="A1338" s="1" t="s">
        <v>125</v>
      </c>
    </row>
    <row r="1339" spans="1:1">
      <c r="A1339" s="1" t="s">
        <v>125</v>
      </c>
    </row>
    <row r="1340" spans="1:1">
      <c r="A1340" s="1" t="s">
        <v>104</v>
      </c>
    </row>
    <row r="1341" spans="1:1">
      <c r="A1341" s="1" t="s">
        <v>20</v>
      </c>
    </row>
    <row r="1342" spans="1:1">
      <c r="A1342" s="1" t="s">
        <v>48</v>
      </c>
    </row>
    <row r="1343" spans="1:1">
      <c r="A1343" s="1" t="s">
        <v>43</v>
      </c>
    </row>
    <row r="1344" spans="1:1">
      <c r="A1344" s="1" t="s">
        <v>97</v>
      </c>
    </row>
    <row r="1345" spans="1:1">
      <c r="A1345" s="1" t="s">
        <v>20</v>
      </c>
    </row>
    <row r="1346" spans="1:1">
      <c r="A1346" s="1" t="s">
        <v>43</v>
      </c>
    </row>
    <row r="1347" spans="1:1">
      <c r="A1347" s="1" t="s">
        <v>20</v>
      </c>
    </row>
    <row r="1348" spans="1:1">
      <c r="A1348" s="1" t="s">
        <v>48</v>
      </c>
    </row>
    <row r="1349" spans="1:1">
      <c r="A1349" s="1" t="s">
        <v>66</v>
      </c>
    </row>
    <row r="1350" spans="1:1">
      <c r="A1350" s="1" t="s">
        <v>66</v>
      </c>
    </row>
    <row r="1351" spans="1:1">
      <c r="A1351" s="1" t="s">
        <v>125</v>
      </c>
    </row>
    <row r="1352" spans="1:1">
      <c r="A1352" s="1" t="s">
        <v>48</v>
      </c>
    </row>
    <row r="1353" spans="1:1">
      <c r="A1353" s="1" t="s">
        <v>125</v>
      </c>
    </row>
    <row r="1354" spans="1:1">
      <c r="A1354" s="1" t="s">
        <v>38</v>
      </c>
    </row>
    <row r="1355" spans="1:1">
      <c r="A1355" s="1" t="s">
        <v>66</v>
      </c>
    </row>
    <row r="1356" spans="1:1">
      <c r="A1356" s="1" t="s">
        <v>20</v>
      </c>
    </row>
    <row r="1357" spans="1:1">
      <c r="A1357" s="1" t="s">
        <v>38</v>
      </c>
    </row>
    <row r="1358" spans="1:1">
      <c r="A1358" s="1" t="s">
        <v>66</v>
      </c>
    </row>
    <row r="1359" spans="1:1">
      <c r="A1359" s="1" t="s">
        <v>27</v>
      </c>
    </row>
    <row r="1360" spans="1:1">
      <c r="A1360" s="1" t="s">
        <v>20</v>
      </c>
    </row>
    <row r="1361" spans="1:1">
      <c r="A1361" s="1" t="s">
        <v>48</v>
      </c>
    </row>
    <row r="1362" spans="1:1">
      <c r="A1362" s="1" t="s">
        <v>20</v>
      </c>
    </row>
    <row r="1363" spans="1:1">
      <c r="A1363" s="1" t="s">
        <v>125</v>
      </c>
    </row>
    <row r="1364" spans="1:1">
      <c r="A1364" s="1" t="s">
        <v>104</v>
      </c>
    </row>
    <row r="1365" spans="1:1">
      <c r="A1365" s="1" t="s">
        <v>43</v>
      </c>
    </row>
    <row r="1366" spans="1:1">
      <c r="A1366" s="1" t="s">
        <v>48</v>
      </c>
    </row>
    <row r="1367" spans="1:1">
      <c r="A1367" s="1" t="s">
        <v>43</v>
      </c>
    </row>
    <row r="1368" spans="1:1">
      <c r="A1368" s="1" t="s">
        <v>59</v>
      </c>
    </row>
    <row r="1369" spans="1:1">
      <c r="A1369" s="1" t="s">
        <v>27</v>
      </c>
    </row>
    <row r="1370" spans="1:1">
      <c r="A1370" s="1" t="s">
        <v>125</v>
      </c>
    </row>
    <row r="1371" spans="1:1">
      <c r="A1371" s="1" t="s">
        <v>97</v>
      </c>
    </row>
    <row r="1372" spans="1:1">
      <c r="A1372" s="1" t="s">
        <v>59</v>
      </c>
    </row>
    <row r="1373" spans="1:1">
      <c r="A1373" s="1" t="s">
        <v>125</v>
      </c>
    </row>
    <row r="1374" spans="1:1">
      <c r="A1374" s="1" t="s">
        <v>97</v>
      </c>
    </row>
    <row r="1375" spans="1:1">
      <c r="A1375" s="1" t="s">
        <v>66</v>
      </c>
    </row>
    <row r="1376" spans="1:1">
      <c r="A1376" s="1" t="s">
        <v>43</v>
      </c>
    </row>
    <row r="1377" spans="1:1">
      <c r="A1377" s="1" t="s">
        <v>48</v>
      </c>
    </row>
    <row r="1378" spans="1:1">
      <c r="A1378" s="1" t="s">
        <v>97</v>
      </c>
    </row>
    <row r="1379" spans="1:1">
      <c r="A1379" s="1" t="s">
        <v>20</v>
      </c>
    </row>
    <row r="1380" spans="1:1">
      <c r="A1380" s="1" t="s">
        <v>48</v>
      </c>
    </row>
    <row r="1381" spans="1:1">
      <c r="A1381" s="1" t="s">
        <v>79</v>
      </c>
    </row>
    <row r="1382" spans="1:1">
      <c r="A1382" s="1" t="s">
        <v>66</v>
      </c>
    </row>
    <row r="1383" spans="1:1">
      <c r="A1383" s="1" t="s">
        <v>66</v>
      </c>
    </row>
    <row r="1384" spans="1:1">
      <c r="A1384" s="1" t="s">
        <v>66</v>
      </c>
    </row>
    <row r="1385" spans="1:1">
      <c r="A1385" s="1" t="s">
        <v>125</v>
      </c>
    </row>
    <row r="1386" spans="1:1">
      <c r="A1386" s="1" t="s">
        <v>79</v>
      </c>
    </row>
    <row r="1387" spans="1:1">
      <c r="A1387" s="1" t="s">
        <v>48</v>
      </c>
    </row>
    <row r="1388" spans="1:1">
      <c r="A1388" s="1" t="s">
        <v>125</v>
      </c>
    </row>
    <row r="1389" spans="1:1">
      <c r="A1389" s="1" t="s">
        <v>48</v>
      </c>
    </row>
    <row r="1390" spans="1:1">
      <c r="A1390" s="1" t="s">
        <v>59</v>
      </c>
    </row>
    <row r="1391" spans="1:1">
      <c r="A1391" s="1" t="s">
        <v>104</v>
      </c>
    </row>
    <row r="1392" spans="1:1">
      <c r="A1392" s="1" t="s">
        <v>59</v>
      </c>
    </row>
    <row r="1393" spans="1:1">
      <c r="A1393" s="1" t="s">
        <v>59</v>
      </c>
    </row>
    <row r="1394" spans="1:1">
      <c r="A1394" s="1" t="s">
        <v>43</v>
      </c>
    </row>
    <row r="1395" spans="1:1">
      <c r="A1395" s="1" t="s">
        <v>66</v>
      </c>
    </row>
    <row r="1396" spans="1:1">
      <c r="A1396" s="1" t="s">
        <v>66</v>
      </c>
    </row>
    <row r="1397" spans="1:1">
      <c r="A1397" s="1" t="s">
        <v>59</v>
      </c>
    </row>
    <row r="1398" spans="1:1">
      <c r="A1398" s="1" t="s">
        <v>38</v>
      </c>
    </row>
    <row r="1399" spans="1:1">
      <c r="A1399" s="1" t="s">
        <v>43</v>
      </c>
    </row>
    <row r="1400" spans="1:1">
      <c r="A1400" s="1" t="s">
        <v>59</v>
      </c>
    </row>
    <row r="1401" spans="1:1">
      <c r="A1401" s="1" t="s">
        <v>59</v>
      </c>
    </row>
    <row r="1402" spans="1:1">
      <c r="A1402" s="1" t="s">
        <v>43</v>
      </c>
    </row>
    <row r="1403" spans="1:1">
      <c r="A1403" s="1" t="s">
        <v>43</v>
      </c>
    </row>
    <row r="1404" spans="1:1">
      <c r="A1404" s="1" t="s">
        <v>66</v>
      </c>
    </row>
    <row r="1405" spans="1:1">
      <c r="A1405" s="1" t="s">
        <v>59</v>
      </c>
    </row>
    <row r="1406" spans="1:1">
      <c r="A1406" s="1" t="s">
        <v>27</v>
      </c>
    </row>
    <row r="1407" spans="1:1">
      <c r="A1407" s="1" t="s">
        <v>97</v>
      </c>
    </row>
    <row r="1408" spans="1:1">
      <c r="A1408" s="1" t="s">
        <v>43</v>
      </c>
    </row>
    <row r="1409" spans="1:1">
      <c r="A1409" s="1" t="s">
        <v>79</v>
      </c>
    </row>
    <row r="1410" spans="1:1">
      <c r="A1410" s="1" t="s">
        <v>79</v>
      </c>
    </row>
    <row r="1411" spans="1:1">
      <c r="A1411" s="1" t="s">
        <v>48</v>
      </c>
    </row>
    <row r="1412" spans="1:1">
      <c r="A1412" s="1" t="s">
        <v>97</v>
      </c>
    </row>
    <row r="1413" spans="1:1">
      <c r="A1413" s="1" t="s">
        <v>27</v>
      </c>
    </row>
    <row r="1414" spans="1:1">
      <c r="A1414" s="1" t="s">
        <v>66</v>
      </c>
    </row>
    <row r="1415" spans="1:1">
      <c r="A1415" s="1" t="s">
        <v>43</v>
      </c>
    </row>
    <row r="1416" spans="1:1">
      <c r="A1416" s="1" t="s">
        <v>43</v>
      </c>
    </row>
    <row r="1417" spans="1:1">
      <c r="A1417" s="1" t="s">
        <v>79</v>
      </c>
    </row>
    <row r="1418" spans="1:1">
      <c r="A1418" s="1" t="s">
        <v>66</v>
      </c>
    </row>
    <row r="1419" spans="1:1">
      <c r="A1419" s="1" t="s">
        <v>125</v>
      </c>
    </row>
    <row r="1420" spans="1:1">
      <c r="A1420" s="1" t="s">
        <v>125</v>
      </c>
    </row>
    <row r="1421" spans="1:1">
      <c r="A1421" s="1" t="s">
        <v>79</v>
      </c>
    </row>
    <row r="1422" spans="1:1">
      <c r="A1422" s="1" t="s">
        <v>79</v>
      </c>
    </row>
    <row r="1423" spans="1:1">
      <c r="A1423" s="1" t="s">
        <v>79</v>
      </c>
    </row>
    <row r="1424" spans="1:1">
      <c r="A1424" s="1" t="s">
        <v>66</v>
      </c>
    </row>
    <row r="1425" spans="1:1">
      <c r="A1425" s="1" t="s">
        <v>59</v>
      </c>
    </row>
    <row r="1426" spans="1:1">
      <c r="A1426" s="1" t="s">
        <v>20</v>
      </c>
    </row>
    <row r="1427" spans="1:1">
      <c r="A1427" s="1" t="s">
        <v>20</v>
      </c>
    </row>
    <row r="1428" spans="1:1">
      <c r="A1428" s="1" t="s">
        <v>43</v>
      </c>
    </row>
    <row r="1429" spans="1:1">
      <c r="A1429" s="1" t="s">
        <v>104</v>
      </c>
    </row>
    <row r="1430" spans="1:1">
      <c r="A1430" s="1" t="s">
        <v>27</v>
      </c>
    </row>
    <row r="1431" spans="1:1">
      <c r="A1431" s="1" t="s">
        <v>20</v>
      </c>
    </row>
    <row r="1432" spans="1:1">
      <c r="A1432" s="1" t="s">
        <v>43</v>
      </c>
    </row>
    <row r="1433" spans="1:1">
      <c r="A1433" s="1" t="s">
        <v>48</v>
      </c>
    </row>
    <row r="1434" spans="1:1">
      <c r="A1434" s="1" t="s">
        <v>66</v>
      </c>
    </row>
    <row r="1435" spans="1:1">
      <c r="A1435" s="1" t="s">
        <v>20</v>
      </c>
    </row>
    <row r="1436" spans="1:1">
      <c r="A1436" s="1" t="s">
        <v>20</v>
      </c>
    </row>
    <row r="1437" spans="1:1">
      <c r="A1437" s="1" t="s">
        <v>66</v>
      </c>
    </row>
    <row r="1438" spans="1:1">
      <c r="A1438" s="1" t="s">
        <v>59</v>
      </c>
    </row>
    <row r="1439" spans="1:1">
      <c r="A1439" s="1" t="s">
        <v>125</v>
      </c>
    </row>
    <row r="1440" spans="1:1">
      <c r="A1440" s="1" t="s">
        <v>66</v>
      </c>
    </row>
    <row r="1441" spans="1:1">
      <c r="A1441" s="1" t="s">
        <v>66</v>
      </c>
    </row>
    <row r="1442" spans="1:1">
      <c r="A1442" s="1" t="s">
        <v>59</v>
      </c>
    </row>
    <row r="1443" spans="1:1">
      <c r="A1443" s="1" t="s">
        <v>125</v>
      </c>
    </row>
    <row r="1444" spans="1:1">
      <c r="A1444" s="1" t="s">
        <v>104</v>
      </c>
    </row>
    <row r="1445" spans="1:1">
      <c r="A1445" s="1" t="s">
        <v>43</v>
      </c>
    </row>
    <row r="1446" spans="1:1">
      <c r="A1446" s="1" t="s">
        <v>59</v>
      </c>
    </row>
    <row r="1447" spans="1:1">
      <c r="A1447" s="1" t="s">
        <v>38</v>
      </c>
    </row>
    <row r="1448" spans="1:1">
      <c r="A1448" s="1" t="s">
        <v>20</v>
      </c>
    </row>
    <row r="1449" spans="1:1">
      <c r="A1449" s="1" t="s">
        <v>59</v>
      </c>
    </row>
    <row r="1450" spans="1:1">
      <c r="A1450" s="1" t="s">
        <v>20</v>
      </c>
    </row>
    <row r="1451" spans="1:1">
      <c r="A1451" s="1" t="s">
        <v>38</v>
      </c>
    </row>
    <row r="1452" spans="1:1">
      <c r="A1452" s="1" t="s">
        <v>59</v>
      </c>
    </row>
    <row r="1453" spans="1:1">
      <c r="A1453" s="1" t="s">
        <v>66</v>
      </c>
    </row>
    <row r="1454" spans="1:1">
      <c r="A1454" s="1" t="s">
        <v>59</v>
      </c>
    </row>
    <row r="1455" spans="1:1">
      <c r="A1455" s="1" t="s">
        <v>20</v>
      </c>
    </row>
    <row r="1456" spans="1:1">
      <c r="A1456" s="1" t="s">
        <v>66</v>
      </c>
    </row>
    <row r="1457" spans="1:1">
      <c r="A1457" s="1" t="s">
        <v>20</v>
      </c>
    </row>
    <row r="1458" spans="1:1">
      <c r="A1458" s="1" t="s">
        <v>27</v>
      </c>
    </row>
    <row r="1459" spans="1:1">
      <c r="A1459" s="1" t="s">
        <v>97</v>
      </c>
    </row>
    <row r="1460" spans="1:1">
      <c r="A1460" s="1" t="s">
        <v>48</v>
      </c>
    </row>
    <row r="1461" spans="1:1">
      <c r="A1461" s="1" t="s">
        <v>38</v>
      </c>
    </row>
    <row r="1462" spans="1:1">
      <c r="A1462" s="1" t="s">
        <v>97</v>
      </c>
    </row>
    <row r="1463" spans="1:1">
      <c r="A1463" s="1" t="s">
        <v>97</v>
      </c>
    </row>
    <row r="1464" spans="1:1">
      <c r="A1464" s="1" t="s">
        <v>20</v>
      </c>
    </row>
    <row r="1465" spans="1:1">
      <c r="A1465" s="1" t="s">
        <v>104</v>
      </c>
    </row>
    <row r="1466" spans="1:1">
      <c r="A1466" s="1" t="s">
        <v>79</v>
      </c>
    </row>
    <row r="1467" spans="1:1">
      <c r="A1467" s="1" t="s">
        <v>20</v>
      </c>
    </row>
    <row r="1468" spans="1:1">
      <c r="A1468" s="1" t="s">
        <v>38</v>
      </c>
    </row>
    <row r="1469" spans="1:1">
      <c r="A1469" s="1" t="s">
        <v>59</v>
      </c>
    </row>
    <row r="1470" spans="1:1">
      <c r="A1470" s="1" t="s">
        <v>38</v>
      </c>
    </row>
    <row r="1471" spans="1:1">
      <c r="A1471" s="1" t="s">
        <v>66</v>
      </c>
    </row>
    <row r="1472" spans="1:1">
      <c r="A1472" s="1" t="s">
        <v>20</v>
      </c>
    </row>
    <row r="1473" spans="1:1">
      <c r="A1473" s="1" t="s">
        <v>97</v>
      </c>
    </row>
    <row r="1474" spans="1:1">
      <c r="A1474" s="1" t="s">
        <v>38</v>
      </c>
    </row>
    <row r="1475" spans="1:1">
      <c r="A1475" s="1" t="s">
        <v>104</v>
      </c>
    </row>
    <row r="1476" spans="1:1">
      <c r="A1476" s="1" t="s">
        <v>125</v>
      </c>
    </row>
    <row r="1477" spans="1:1">
      <c r="A1477" s="1" t="s">
        <v>43</v>
      </c>
    </row>
    <row r="1478" spans="1:1">
      <c r="A1478" s="1" t="s">
        <v>125</v>
      </c>
    </row>
    <row r="1479" spans="1:1">
      <c r="A1479" s="1" t="s">
        <v>79</v>
      </c>
    </row>
    <row r="1480" spans="1:1">
      <c r="A1480" s="1" t="s">
        <v>104</v>
      </c>
    </row>
    <row r="1481" spans="1:1">
      <c r="A1481" s="1" t="s">
        <v>48</v>
      </c>
    </row>
    <row r="1482" spans="1:1">
      <c r="A1482" s="1" t="s">
        <v>97</v>
      </c>
    </row>
    <row r="1483" spans="1:1">
      <c r="A1483" s="1" t="s">
        <v>20</v>
      </c>
    </row>
    <row r="1484" spans="1:1">
      <c r="A1484" s="1" t="s">
        <v>79</v>
      </c>
    </row>
    <row r="1485" spans="1:1">
      <c r="A1485" s="1" t="s">
        <v>20</v>
      </c>
    </row>
    <row r="1486" spans="1:1">
      <c r="A1486" s="1" t="s">
        <v>43</v>
      </c>
    </row>
    <row r="1487" spans="1:1">
      <c r="A1487" s="1" t="s">
        <v>66</v>
      </c>
    </row>
    <row r="1488" spans="1:1">
      <c r="A1488" s="1" t="s">
        <v>66</v>
      </c>
    </row>
    <row r="1489" spans="1:1">
      <c r="A1489" s="1" t="s">
        <v>20</v>
      </c>
    </row>
    <row r="1490" spans="1:1">
      <c r="A1490" s="1" t="s">
        <v>97</v>
      </c>
    </row>
    <row r="1491" spans="1:1">
      <c r="A1491" s="1" t="s">
        <v>38</v>
      </c>
    </row>
    <row r="1492" spans="1:1">
      <c r="A1492" s="1" t="s">
        <v>20</v>
      </c>
    </row>
    <row r="1493" spans="1:1">
      <c r="A1493" s="1" t="s">
        <v>43</v>
      </c>
    </row>
    <row r="1494" spans="1:1">
      <c r="A1494" s="1" t="s">
        <v>59</v>
      </c>
    </row>
    <row r="1495" spans="1:1">
      <c r="A1495" s="1" t="s">
        <v>97</v>
      </c>
    </row>
    <row r="1496" spans="1:1">
      <c r="A1496" s="1" t="s">
        <v>38</v>
      </c>
    </row>
    <row r="1497" spans="1:1">
      <c r="A1497" s="1" t="s">
        <v>79</v>
      </c>
    </row>
    <row r="1498" spans="1:1">
      <c r="A1498" s="1" t="s">
        <v>27</v>
      </c>
    </row>
    <row r="1499" spans="1:1">
      <c r="A1499" s="1" t="s">
        <v>59</v>
      </c>
    </row>
    <row r="1500" spans="1:1">
      <c r="A1500" s="1" t="s">
        <v>97</v>
      </c>
    </row>
    <row r="1501" spans="1:1">
      <c r="A1501" s="1" t="s">
        <v>79</v>
      </c>
    </row>
    <row r="1502" spans="1:1">
      <c r="A1502" s="1" t="s">
        <v>27</v>
      </c>
    </row>
    <row r="1503" spans="1:1">
      <c r="A1503" s="1" t="s">
        <v>20</v>
      </c>
    </row>
    <row r="1504" spans="1:1">
      <c r="A1504" s="1" t="s">
        <v>104</v>
      </c>
    </row>
    <row r="1505" spans="1:1">
      <c r="A1505" s="1" t="s">
        <v>43</v>
      </c>
    </row>
    <row r="1506" spans="1:1">
      <c r="A1506" s="1" t="s">
        <v>125</v>
      </c>
    </row>
    <row r="1507" spans="1:1">
      <c r="A1507" s="1" t="s">
        <v>97</v>
      </c>
    </row>
    <row r="1508" spans="1:1">
      <c r="A1508" s="1" t="s">
        <v>27</v>
      </c>
    </row>
    <row r="1509" spans="1:1">
      <c r="A1509" s="1" t="s">
        <v>43</v>
      </c>
    </row>
    <row r="1510" spans="1:1">
      <c r="A1510" s="1" t="s">
        <v>59</v>
      </c>
    </row>
    <row r="1511" spans="1:1">
      <c r="A1511" s="1" t="s">
        <v>43</v>
      </c>
    </row>
    <row r="1512" spans="1:1">
      <c r="A1512" s="1" t="s">
        <v>59</v>
      </c>
    </row>
    <row r="1513" spans="1:1">
      <c r="A1513" s="1" t="s">
        <v>59</v>
      </c>
    </row>
    <row r="1514" spans="1:1">
      <c r="A1514" s="1" t="s">
        <v>125</v>
      </c>
    </row>
    <row r="1515" spans="1:1">
      <c r="A1515" s="1" t="s">
        <v>59</v>
      </c>
    </row>
    <row r="1516" spans="1:1">
      <c r="A1516" s="1" t="s">
        <v>125</v>
      </c>
    </row>
    <row r="1517" spans="1:1">
      <c r="A1517" s="1" t="s">
        <v>48</v>
      </c>
    </row>
    <row r="1518" spans="1:1">
      <c r="A1518" s="1" t="s">
        <v>59</v>
      </c>
    </row>
    <row r="1519" spans="1:1">
      <c r="A1519" s="1" t="s">
        <v>38</v>
      </c>
    </row>
    <row r="1520" spans="1:1">
      <c r="A1520" s="1" t="s">
        <v>20</v>
      </c>
    </row>
    <row r="1521" spans="1:1">
      <c r="A1521" s="1" t="s">
        <v>125</v>
      </c>
    </row>
    <row r="1522" spans="1:1">
      <c r="A1522" s="1" t="s">
        <v>20</v>
      </c>
    </row>
    <row r="1523" spans="1:1">
      <c r="A1523" s="1" t="s">
        <v>79</v>
      </c>
    </row>
    <row r="1524" spans="1:1">
      <c r="A1524" s="1" t="s">
        <v>79</v>
      </c>
    </row>
    <row r="1525" spans="1:1">
      <c r="A1525" s="1" t="s">
        <v>79</v>
      </c>
    </row>
    <row r="1526" spans="1:1">
      <c r="A1526" s="1" t="s">
        <v>20</v>
      </c>
    </row>
    <row r="1527" spans="1:1">
      <c r="A1527" s="1" t="s">
        <v>48</v>
      </c>
    </row>
    <row r="1528" spans="1:1">
      <c r="A1528" s="1" t="s">
        <v>59</v>
      </c>
    </row>
    <row r="1529" spans="1:1">
      <c r="A1529" s="1" t="s">
        <v>20</v>
      </c>
    </row>
    <row r="1530" spans="1:1">
      <c r="A1530" s="1" t="s">
        <v>104</v>
      </c>
    </row>
    <row r="1531" spans="1:1">
      <c r="A1531" s="1" t="s">
        <v>43</v>
      </c>
    </row>
    <row r="1532" spans="1:1">
      <c r="A1532" s="1" t="s">
        <v>20</v>
      </c>
    </row>
    <row r="1533" spans="1:1">
      <c r="A1533" s="1" t="s">
        <v>20</v>
      </c>
    </row>
    <row r="1534" spans="1:1">
      <c r="A1534" s="1" t="s">
        <v>125</v>
      </c>
    </row>
    <row r="1535" spans="1:1">
      <c r="A1535" s="1" t="s">
        <v>97</v>
      </c>
    </row>
    <row r="1536" spans="1:1">
      <c r="A1536" s="1" t="s">
        <v>38</v>
      </c>
    </row>
    <row r="1537" spans="1:1">
      <c r="A1537" s="1" t="s">
        <v>66</v>
      </c>
    </row>
    <row r="1538" spans="1:1">
      <c r="A1538" s="1" t="s">
        <v>27</v>
      </c>
    </row>
    <row r="1539" spans="1:1">
      <c r="A1539" s="1" t="s">
        <v>20</v>
      </c>
    </row>
    <row r="1540" spans="1:1">
      <c r="A1540" s="1" t="s">
        <v>66</v>
      </c>
    </row>
    <row r="1541" spans="1:1">
      <c r="A1541" s="1" t="s">
        <v>43</v>
      </c>
    </row>
    <row r="1542" spans="1:1">
      <c r="A1542" s="1" t="s">
        <v>97</v>
      </c>
    </row>
    <row r="1543" spans="1:1">
      <c r="A1543" s="1" t="s">
        <v>104</v>
      </c>
    </row>
    <row r="1544" spans="1:1">
      <c r="A1544" s="1" t="s">
        <v>79</v>
      </c>
    </row>
    <row r="1545" spans="1:1">
      <c r="A1545" s="1" t="s">
        <v>104</v>
      </c>
    </row>
    <row r="1546" spans="1:1">
      <c r="A1546" s="1" t="s">
        <v>59</v>
      </c>
    </row>
    <row r="1547" spans="1:1">
      <c r="A1547" s="1" t="s">
        <v>43</v>
      </c>
    </row>
    <row r="1548" spans="1:1">
      <c r="A1548" s="1" t="s">
        <v>104</v>
      </c>
    </row>
    <row r="1549" spans="1:1">
      <c r="A1549" s="1" t="s">
        <v>125</v>
      </c>
    </row>
    <row r="1550" spans="1:1">
      <c r="A1550" s="1" t="s">
        <v>27</v>
      </c>
    </row>
    <row r="1551" spans="1:1">
      <c r="A1551" s="1" t="s">
        <v>79</v>
      </c>
    </row>
    <row r="1552" spans="1:1">
      <c r="A1552" s="1" t="s">
        <v>59</v>
      </c>
    </row>
    <row r="1553" spans="1:1">
      <c r="A1553" s="1" t="s">
        <v>59</v>
      </c>
    </row>
    <row r="1554" spans="1:1">
      <c r="A1554" s="1" t="s">
        <v>97</v>
      </c>
    </row>
    <row r="1555" spans="1:1">
      <c r="A1555" s="1" t="s">
        <v>20</v>
      </c>
    </row>
    <row r="1556" spans="1:1">
      <c r="A1556" s="1" t="s">
        <v>97</v>
      </c>
    </row>
    <row r="1557" spans="1:1">
      <c r="A1557" s="1" t="s">
        <v>43</v>
      </c>
    </row>
    <row r="1558" spans="1:1">
      <c r="A1558" s="1" t="s">
        <v>38</v>
      </c>
    </row>
    <row r="1559" spans="1:1">
      <c r="A1559" s="1" t="s">
        <v>43</v>
      </c>
    </row>
    <row r="1560" spans="1:1">
      <c r="A1560" s="1" t="s">
        <v>125</v>
      </c>
    </row>
    <row r="1561" spans="1:1">
      <c r="A1561" s="1" t="s">
        <v>66</v>
      </c>
    </row>
    <row r="1562" spans="1:1">
      <c r="A1562" s="1" t="s">
        <v>79</v>
      </c>
    </row>
    <row r="1563" spans="1:1">
      <c r="A1563" s="1" t="s">
        <v>66</v>
      </c>
    </row>
    <row r="1564" spans="1:1">
      <c r="A1564" s="1" t="s">
        <v>79</v>
      </c>
    </row>
    <row r="1565" spans="1:1">
      <c r="A1565" s="1" t="s">
        <v>38</v>
      </c>
    </row>
    <row r="1566" spans="1:1">
      <c r="A1566" s="1" t="s">
        <v>125</v>
      </c>
    </row>
    <row r="1567" spans="1:1">
      <c r="A1567" s="1" t="s">
        <v>79</v>
      </c>
    </row>
    <row r="1568" spans="1:1">
      <c r="A1568" s="1" t="s">
        <v>59</v>
      </c>
    </row>
    <row r="1569" spans="1:1">
      <c r="A1569" s="1" t="s">
        <v>43</v>
      </c>
    </row>
    <row r="1570" spans="1:1">
      <c r="A1570" s="1" t="s">
        <v>66</v>
      </c>
    </row>
    <row r="1571" spans="1:1">
      <c r="A1571" s="1" t="s">
        <v>97</v>
      </c>
    </row>
    <row r="1572" spans="1:1">
      <c r="A1572" s="1" t="s">
        <v>20</v>
      </c>
    </row>
    <row r="1573" spans="1:1">
      <c r="A1573" s="1" t="s">
        <v>125</v>
      </c>
    </row>
    <row r="1574" spans="1:1">
      <c r="A1574" s="1" t="s">
        <v>20</v>
      </c>
    </row>
    <row r="1575" spans="1:1">
      <c r="A1575" s="1" t="s">
        <v>20</v>
      </c>
    </row>
    <row r="1576" spans="1:1">
      <c r="A1576" s="1" t="s">
        <v>104</v>
      </c>
    </row>
    <row r="1577" spans="1:1">
      <c r="A1577" s="1" t="s">
        <v>79</v>
      </c>
    </row>
    <row r="1578" spans="1:1">
      <c r="A1578" s="1" t="s">
        <v>27</v>
      </c>
    </row>
    <row r="1579" spans="1:1">
      <c r="A1579" s="1" t="s">
        <v>66</v>
      </c>
    </row>
    <row r="1580" spans="1:1">
      <c r="A1580" s="1" t="s">
        <v>20</v>
      </c>
    </row>
    <row r="1581" spans="1:1">
      <c r="A1581" s="1" t="s">
        <v>66</v>
      </c>
    </row>
    <row r="1582" spans="1:1">
      <c r="A1582" s="1" t="s">
        <v>20</v>
      </c>
    </row>
    <row r="1583" spans="1:1">
      <c r="A1583" s="1" t="s">
        <v>104</v>
      </c>
    </row>
    <row r="1584" spans="1:1">
      <c r="A1584" s="1" t="s">
        <v>125</v>
      </c>
    </row>
    <row r="1585" spans="1:1">
      <c r="A1585" s="1" t="s">
        <v>97</v>
      </c>
    </row>
    <row r="1586" spans="1:1">
      <c r="A1586" s="1" t="s">
        <v>27</v>
      </c>
    </row>
    <row r="1587" spans="1:1">
      <c r="A1587" s="1" t="s">
        <v>104</v>
      </c>
    </row>
    <row r="1588" spans="1:1">
      <c r="A1588" s="1" t="s">
        <v>48</v>
      </c>
    </row>
    <row r="1589" spans="1:1">
      <c r="A1589" s="1" t="s">
        <v>59</v>
      </c>
    </row>
    <row r="1590" spans="1:1">
      <c r="A1590" s="1" t="s">
        <v>104</v>
      </c>
    </row>
    <row r="1591" spans="1:1">
      <c r="A1591" s="1" t="s">
        <v>66</v>
      </c>
    </row>
    <row r="1592" spans="1:1">
      <c r="A1592" s="1" t="s">
        <v>20</v>
      </c>
    </row>
    <row r="1593" spans="1:1">
      <c r="A1593" s="1" t="s">
        <v>125</v>
      </c>
    </row>
    <row r="1594" spans="1:1">
      <c r="A1594" s="1" t="s">
        <v>38</v>
      </c>
    </row>
    <row r="1595" spans="1:1">
      <c r="A1595" s="1" t="s">
        <v>48</v>
      </c>
    </row>
    <row r="1596" spans="1:1">
      <c r="A1596" s="1" t="s">
        <v>66</v>
      </c>
    </row>
    <row r="1597" spans="1:1">
      <c r="A1597" s="1" t="s">
        <v>66</v>
      </c>
    </row>
    <row r="1598" spans="1:1">
      <c r="A1598" s="1" t="s">
        <v>125</v>
      </c>
    </row>
    <row r="1599" spans="1:1">
      <c r="A1599" s="1" t="s">
        <v>66</v>
      </c>
    </row>
    <row r="1600" spans="1:1">
      <c r="A1600" s="1" t="s">
        <v>125</v>
      </c>
    </row>
    <row r="1601" spans="1:1">
      <c r="A1601" s="1" t="s">
        <v>48</v>
      </c>
    </row>
    <row r="1602" spans="1:1">
      <c r="A1602" s="1" t="s">
        <v>79</v>
      </c>
    </row>
    <row r="1603" spans="1:1">
      <c r="A1603" s="1" t="s">
        <v>66</v>
      </c>
    </row>
    <row r="1604" spans="1:1">
      <c r="A1604" s="1" t="s">
        <v>59</v>
      </c>
    </row>
    <row r="1605" spans="1:1">
      <c r="A1605" s="1" t="s">
        <v>43</v>
      </c>
    </row>
    <row r="1606" spans="1:1">
      <c r="A1606" s="1" t="s">
        <v>43</v>
      </c>
    </row>
    <row r="1607" spans="1:1">
      <c r="A1607" s="1" t="s">
        <v>104</v>
      </c>
    </row>
    <row r="1608" spans="1:1">
      <c r="A1608" s="1" t="s">
        <v>38</v>
      </c>
    </row>
    <row r="1609" spans="1:1">
      <c r="A1609" s="1" t="s">
        <v>125</v>
      </c>
    </row>
    <row r="1610" spans="1:1">
      <c r="A1610" s="1" t="s">
        <v>43</v>
      </c>
    </row>
    <row r="1611" spans="1:1">
      <c r="A1611" s="1" t="s">
        <v>59</v>
      </c>
    </row>
    <row r="1612" spans="1:1">
      <c r="A1612" s="1" t="s">
        <v>43</v>
      </c>
    </row>
    <row r="1613" spans="1:1">
      <c r="A1613" s="1" t="s">
        <v>48</v>
      </c>
    </row>
    <row r="1614" spans="1:1">
      <c r="A1614" s="1" t="s">
        <v>66</v>
      </c>
    </row>
    <row r="1615" spans="1:1">
      <c r="A1615" s="1" t="s">
        <v>59</v>
      </c>
    </row>
    <row r="1616" spans="1:1">
      <c r="A1616" s="1" t="s">
        <v>66</v>
      </c>
    </row>
    <row r="1617" spans="1:1">
      <c r="A1617" s="1" t="s">
        <v>59</v>
      </c>
    </row>
    <row r="1618" spans="1:1">
      <c r="A1618" s="1" t="s">
        <v>48</v>
      </c>
    </row>
    <row r="1619" spans="1:1">
      <c r="A1619" s="1" t="s">
        <v>43</v>
      </c>
    </row>
    <row r="1620" spans="1:1">
      <c r="A1620" s="1" t="s">
        <v>20</v>
      </c>
    </row>
    <row r="1621" spans="1:1">
      <c r="A1621" s="1" t="s">
        <v>48</v>
      </c>
    </row>
    <row r="1622" spans="1:1">
      <c r="A1622" s="1" t="s">
        <v>20</v>
      </c>
    </row>
    <row r="1623" spans="1:1">
      <c r="A1623" s="1" t="s">
        <v>79</v>
      </c>
    </row>
    <row r="1624" spans="1:1">
      <c r="A1624" s="1" t="s">
        <v>20</v>
      </c>
    </row>
    <row r="1625" spans="1:1">
      <c r="A1625" s="1" t="s">
        <v>97</v>
      </c>
    </row>
    <row r="1626" spans="1:1">
      <c r="A1626" s="1" t="s">
        <v>59</v>
      </c>
    </row>
    <row r="1627" spans="1:1">
      <c r="A1627" s="1" t="s">
        <v>20</v>
      </c>
    </row>
    <row r="1628" spans="1:1">
      <c r="A1628" s="1" t="s">
        <v>48</v>
      </c>
    </row>
    <row r="1629" spans="1:1">
      <c r="A1629" s="1" t="s">
        <v>59</v>
      </c>
    </row>
    <row r="1630" spans="1:1">
      <c r="A1630" s="1" t="s">
        <v>59</v>
      </c>
    </row>
    <row r="1631" spans="1:1">
      <c r="A1631" s="1" t="s">
        <v>48</v>
      </c>
    </row>
    <row r="1632" spans="1:1">
      <c r="A1632" s="1" t="s">
        <v>66</v>
      </c>
    </row>
    <row r="1633" spans="1:1">
      <c r="A1633" s="1" t="s">
        <v>38</v>
      </c>
    </row>
    <row r="1634" spans="1:1">
      <c r="A1634" s="1" t="s">
        <v>79</v>
      </c>
    </row>
    <row r="1635" spans="1:1">
      <c r="A1635" s="1" t="s">
        <v>79</v>
      </c>
    </row>
    <row r="1636" spans="1:1">
      <c r="A1636" s="1" t="s">
        <v>43</v>
      </c>
    </row>
    <row r="1637" spans="1:1">
      <c r="A1637" s="1" t="s">
        <v>38</v>
      </c>
    </row>
    <row r="1638" spans="1:1">
      <c r="A1638" s="1" t="s">
        <v>48</v>
      </c>
    </row>
    <row r="1639" spans="1:1">
      <c r="A1639" s="1" t="s">
        <v>79</v>
      </c>
    </row>
    <row r="1640" spans="1:1">
      <c r="A1640" s="1" t="s">
        <v>43</v>
      </c>
    </row>
    <row r="1641" spans="1:1">
      <c r="A1641" s="1" t="s">
        <v>66</v>
      </c>
    </row>
    <row r="1642" spans="1:1">
      <c r="A1642" s="1" t="s">
        <v>59</v>
      </c>
    </row>
    <row r="1643" spans="1:1">
      <c r="A1643" s="1" t="s">
        <v>59</v>
      </c>
    </row>
    <row r="1644" spans="1:1">
      <c r="A1644" s="2" t="s">
        <v>38</v>
      </c>
    </row>
    <row r="1645" spans="1:1">
      <c r="A1645" s="1" t="s">
        <v>20</v>
      </c>
    </row>
    <row r="1646" spans="1:1">
      <c r="A1646" s="1" t="s">
        <v>38</v>
      </c>
    </row>
    <row r="1647" spans="1:1">
      <c r="A1647" s="1" t="s">
        <v>66</v>
      </c>
    </row>
    <row r="1648" spans="1:1">
      <c r="A1648" s="1" t="s">
        <v>66</v>
      </c>
    </row>
    <row r="1649" spans="1:1">
      <c r="A1649" s="1" t="s">
        <v>43</v>
      </c>
    </row>
    <row r="1650" spans="1:1">
      <c r="A1650" s="1" t="s">
        <v>66</v>
      </c>
    </row>
    <row r="1651" spans="1:1">
      <c r="A1651" s="1" t="s">
        <v>27</v>
      </c>
    </row>
    <row r="1652" spans="1:1">
      <c r="A1652" s="1" t="s">
        <v>38</v>
      </c>
    </row>
    <row r="1653" spans="1:1">
      <c r="A1653" s="1" t="s">
        <v>20</v>
      </c>
    </row>
    <row r="1654" spans="1:1">
      <c r="A1654" s="1" t="s">
        <v>66</v>
      </c>
    </row>
    <row r="1655" spans="1:1">
      <c r="A1655" s="1" t="s">
        <v>79</v>
      </c>
    </row>
    <row r="1656" spans="1:1">
      <c r="A1656" s="1" t="s">
        <v>20</v>
      </c>
    </row>
    <row r="1657" spans="1:1">
      <c r="A1657" s="1" t="s">
        <v>20</v>
      </c>
    </row>
    <row r="1658" spans="1:1">
      <c r="A1658" s="1" t="s">
        <v>48</v>
      </c>
    </row>
    <row r="1659" spans="1:1">
      <c r="A1659" s="1" t="s">
        <v>48</v>
      </c>
    </row>
    <row r="1660" spans="1:1">
      <c r="A1660" s="1" t="s">
        <v>125</v>
      </c>
    </row>
    <row r="1661" spans="1:1">
      <c r="A1661" s="1" t="s">
        <v>79</v>
      </c>
    </row>
    <row r="1662" spans="1:1">
      <c r="A1662" s="1" t="s">
        <v>38</v>
      </c>
    </row>
    <row r="1663" spans="1:1">
      <c r="A1663" s="1" t="s">
        <v>43</v>
      </c>
    </row>
    <row r="1664" spans="1:1">
      <c r="A1664" s="1" t="s">
        <v>59</v>
      </c>
    </row>
    <row r="1665" spans="1:1">
      <c r="A1665" s="1" t="s">
        <v>66</v>
      </c>
    </row>
    <row r="1666" spans="1:1">
      <c r="A1666" s="1" t="s">
        <v>125</v>
      </c>
    </row>
    <row r="1667" spans="1:1">
      <c r="A1667" s="1" t="s">
        <v>104</v>
      </c>
    </row>
    <row r="1668" spans="1:1">
      <c r="A1668" s="1" t="s">
        <v>125</v>
      </c>
    </row>
    <row r="1669" spans="1:1">
      <c r="A1669" s="1" t="s">
        <v>38</v>
      </c>
    </row>
    <row r="1670" spans="1:1">
      <c r="A1670" s="1" t="s">
        <v>59</v>
      </c>
    </row>
    <row r="1671" spans="1:1">
      <c r="A1671" s="1" t="s">
        <v>79</v>
      </c>
    </row>
    <row r="1672" spans="1:1">
      <c r="A1672" s="1" t="s">
        <v>97</v>
      </c>
    </row>
    <row r="1673" spans="1:1">
      <c r="A1673" s="1" t="s">
        <v>27</v>
      </c>
    </row>
    <row r="1674" spans="1:1">
      <c r="A1674" s="1" t="s">
        <v>104</v>
      </c>
    </row>
    <row r="1675" spans="1:1">
      <c r="A1675" s="1" t="s">
        <v>66</v>
      </c>
    </row>
    <row r="1676" spans="1:1">
      <c r="A1676" s="1" t="s">
        <v>125</v>
      </c>
    </row>
    <row r="1677" spans="1:1">
      <c r="A1677" s="1" t="s">
        <v>125</v>
      </c>
    </row>
    <row r="1678" spans="1:1">
      <c r="A1678" s="1" t="s">
        <v>97</v>
      </c>
    </row>
    <row r="1679" spans="1:1">
      <c r="A1679" s="1" t="s">
        <v>27</v>
      </c>
    </row>
    <row r="1680" spans="1:1">
      <c r="A1680" s="1" t="s">
        <v>79</v>
      </c>
    </row>
    <row r="1681" spans="1:1">
      <c r="A1681" s="1" t="s">
        <v>97</v>
      </c>
    </row>
    <row r="1682" spans="1:1">
      <c r="A1682" s="1" t="s">
        <v>43</v>
      </c>
    </row>
    <row r="1683" spans="1:1">
      <c r="A1683" s="1" t="s">
        <v>38</v>
      </c>
    </row>
    <row r="1684" spans="1:1">
      <c r="A1684" s="1" t="s">
        <v>43</v>
      </c>
    </row>
    <row r="1685" spans="1:1">
      <c r="A1685" s="1" t="s">
        <v>38</v>
      </c>
    </row>
    <row r="1686" spans="1:1">
      <c r="A1686" s="1" t="s">
        <v>48</v>
      </c>
    </row>
    <row r="1687" spans="1:1">
      <c r="A1687" s="1" t="s">
        <v>38</v>
      </c>
    </row>
    <row r="1688" spans="1:1">
      <c r="A1688" s="1" t="s">
        <v>20</v>
      </c>
    </row>
    <row r="1689" spans="1:1">
      <c r="A1689" s="1" t="s">
        <v>79</v>
      </c>
    </row>
    <row r="1690" spans="1:1">
      <c r="A1690" s="1" t="s">
        <v>66</v>
      </c>
    </row>
    <row r="1691" spans="1:1">
      <c r="A1691" s="1" t="s">
        <v>66</v>
      </c>
    </row>
    <row r="1692" spans="1:1">
      <c r="A1692" s="1" t="s">
        <v>59</v>
      </c>
    </row>
    <row r="1693" spans="1:1">
      <c r="A1693" s="1" t="s">
        <v>20</v>
      </c>
    </row>
    <row r="1694" spans="1:1">
      <c r="A1694" s="1" t="s">
        <v>38</v>
      </c>
    </row>
    <row r="1695" spans="1:1">
      <c r="A1695" s="1" t="s">
        <v>66</v>
      </c>
    </row>
    <row r="1696" spans="1:1">
      <c r="A1696" s="1" t="s">
        <v>38</v>
      </c>
    </row>
    <row r="1697" spans="1:1">
      <c r="A1697" s="1" t="s">
        <v>43</v>
      </c>
    </row>
    <row r="1698" spans="1:1">
      <c r="A1698" s="1" t="s">
        <v>38</v>
      </c>
    </row>
    <row r="1699" spans="1:1">
      <c r="A1699" s="1" t="s">
        <v>104</v>
      </c>
    </row>
    <row r="1700" spans="1:1">
      <c r="A1700" s="1" t="s">
        <v>66</v>
      </c>
    </row>
    <row r="1701" spans="1:1">
      <c r="A1701" s="1" t="s">
        <v>27</v>
      </c>
    </row>
    <row r="1702" spans="1:1">
      <c r="A1702" s="1" t="s">
        <v>104</v>
      </c>
    </row>
    <row r="1703" spans="1:1">
      <c r="A1703" s="1" t="s">
        <v>20</v>
      </c>
    </row>
    <row r="1704" spans="1:1">
      <c r="A1704" s="1" t="s">
        <v>20</v>
      </c>
    </row>
    <row r="1705" spans="1:1">
      <c r="A1705" s="1" t="s">
        <v>79</v>
      </c>
    </row>
    <row r="1706" spans="1:1">
      <c r="A1706" s="1" t="s">
        <v>97</v>
      </c>
    </row>
    <row r="1707" spans="1:1">
      <c r="A1707" s="1" t="s">
        <v>59</v>
      </c>
    </row>
    <row r="1708" spans="1:1">
      <c r="A1708" s="1" t="s">
        <v>27</v>
      </c>
    </row>
    <row r="1709" spans="1:1">
      <c r="A1709" s="1" t="s">
        <v>48</v>
      </c>
    </row>
    <row r="1710" spans="1:1">
      <c r="A1710" s="1" t="s">
        <v>125</v>
      </c>
    </row>
    <row r="1711" spans="1:1">
      <c r="A1711" s="1" t="s">
        <v>125</v>
      </c>
    </row>
    <row r="1712" spans="1:1">
      <c r="A1712" s="1" t="s">
        <v>104</v>
      </c>
    </row>
    <row r="1713" spans="1:1">
      <c r="A1713" s="1" t="s">
        <v>125</v>
      </c>
    </row>
    <row r="1714" spans="1:1">
      <c r="A1714" s="1" t="s">
        <v>43</v>
      </c>
    </row>
    <row r="1715" spans="1:1">
      <c r="A1715" s="1" t="s">
        <v>43</v>
      </c>
    </row>
    <row r="1716" spans="1:1">
      <c r="A1716" s="1" t="s">
        <v>66</v>
      </c>
    </row>
    <row r="1717" spans="1:1">
      <c r="A1717" s="1" t="s">
        <v>125</v>
      </c>
    </row>
    <row r="1718" spans="1:1">
      <c r="A1718" s="1" t="s">
        <v>43</v>
      </c>
    </row>
    <row r="1719" spans="1:1">
      <c r="A1719" s="1" t="s">
        <v>38</v>
      </c>
    </row>
    <row r="1720" spans="1:1">
      <c r="A1720" s="1" t="s">
        <v>38</v>
      </c>
    </row>
    <row r="1721" spans="1:1">
      <c r="A1721" s="1" t="s">
        <v>79</v>
      </c>
    </row>
    <row r="1722" spans="1:1">
      <c r="A1722" s="1" t="s">
        <v>79</v>
      </c>
    </row>
    <row r="1723" spans="1:1">
      <c r="A1723" s="1" t="s">
        <v>20</v>
      </c>
    </row>
    <row r="1724" spans="1:1">
      <c r="A1724" s="1" t="s">
        <v>97</v>
      </c>
    </row>
    <row r="1725" spans="1:1">
      <c r="A1725" s="1" t="s">
        <v>66</v>
      </c>
    </row>
    <row r="1726" spans="1:1">
      <c r="A1726" s="1" t="s">
        <v>79</v>
      </c>
    </row>
    <row r="1727" spans="1:1">
      <c r="A1727" s="1" t="s">
        <v>27</v>
      </c>
    </row>
    <row r="1728" spans="1:1">
      <c r="A1728" s="1" t="s">
        <v>66</v>
      </c>
    </row>
    <row r="1729" spans="1:1">
      <c r="A1729" s="1" t="s">
        <v>79</v>
      </c>
    </row>
    <row r="1730" spans="1:1">
      <c r="A1730" s="1" t="s">
        <v>104</v>
      </c>
    </row>
    <row r="1731" spans="1:1">
      <c r="A1731" s="1" t="s">
        <v>20</v>
      </c>
    </row>
    <row r="1732" spans="1:1">
      <c r="A1732" s="1" t="s">
        <v>20</v>
      </c>
    </row>
    <row r="1733" spans="1:1">
      <c r="A1733" s="1" t="s">
        <v>43</v>
      </c>
    </row>
    <row r="1734" spans="1:1">
      <c r="A1734" s="1" t="s">
        <v>97</v>
      </c>
    </row>
    <row r="1735" spans="1:1">
      <c r="A1735" s="1" t="s">
        <v>38</v>
      </c>
    </row>
    <row r="1736" spans="1:1">
      <c r="A1736" s="1" t="s">
        <v>97</v>
      </c>
    </row>
    <row r="1737" spans="1:1">
      <c r="A1737" s="1" t="s">
        <v>66</v>
      </c>
    </row>
    <row r="1738" spans="1:1">
      <c r="A1738" s="1" t="s">
        <v>48</v>
      </c>
    </row>
    <row r="1739" spans="1:1">
      <c r="A1739" s="1" t="s">
        <v>48</v>
      </c>
    </row>
    <row r="1740" spans="1:1">
      <c r="A1740" s="1" t="s">
        <v>38</v>
      </c>
    </row>
    <row r="1741" spans="1:1">
      <c r="A1741" s="1" t="s">
        <v>38</v>
      </c>
    </row>
    <row r="1742" spans="1:1">
      <c r="A1742" s="1" t="s">
        <v>104</v>
      </c>
    </row>
    <row r="1743" spans="1:1">
      <c r="A1743" s="1" t="s">
        <v>104</v>
      </c>
    </row>
    <row r="1744" spans="1:1">
      <c r="A1744" s="1" t="s">
        <v>79</v>
      </c>
    </row>
    <row r="1745" spans="1:1">
      <c r="A1745" s="1" t="s">
        <v>43</v>
      </c>
    </row>
    <row r="1746" spans="1:1">
      <c r="A1746" s="1" t="s">
        <v>20</v>
      </c>
    </row>
    <row r="1747" spans="1:1">
      <c r="A1747" s="1" t="s">
        <v>20</v>
      </c>
    </row>
    <row r="1748" spans="1:1">
      <c r="A1748" s="1" t="s">
        <v>125</v>
      </c>
    </row>
    <row r="1749" spans="1:1">
      <c r="A1749" s="1" t="s">
        <v>43</v>
      </c>
    </row>
    <row r="1750" spans="1:1">
      <c r="A1750" s="1" t="s">
        <v>66</v>
      </c>
    </row>
    <row r="1751" spans="1:1">
      <c r="A1751" s="1" t="s">
        <v>27</v>
      </c>
    </row>
    <row r="1752" spans="1:1">
      <c r="A1752" s="1" t="s">
        <v>79</v>
      </c>
    </row>
    <row r="1753" spans="1:1">
      <c r="A1753" s="1" t="s">
        <v>79</v>
      </c>
    </row>
    <row r="1754" spans="1:1">
      <c r="A1754" s="1" t="s">
        <v>38</v>
      </c>
    </row>
    <row r="1755" spans="1:1">
      <c r="A1755" s="1" t="s">
        <v>48</v>
      </c>
    </row>
    <row r="1756" spans="1:1">
      <c r="A1756" s="1" t="s">
        <v>79</v>
      </c>
    </row>
    <row r="1757" spans="1:1">
      <c r="A1757" s="1" t="s">
        <v>48</v>
      </c>
    </row>
    <row r="1758" spans="1:1">
      <c r="A1758" s="1" t="s">
        <v>97</v>
      </c>
    </row>
    <row r="1759" spans="1:1">
      <c r="A1759" s="1" t="s">
        <v>20</v>
      </c>
    </row>
    <row r="1760" spans="1:1">
      <c r="A1760" s="1" t="s">
        <v>59</v>
      </c>
    </row>
    <row r="1761" spans="1:1">
      <c r="A1761" s="1" t="s">
        <v>27</v>
      </c>
    </row>
    <row r="1762" spans="1:1">
      <c r="A1762" s="1" t="s">
        <v>125</v>
      </c>
    </row>
    <row r="1763" spans="1:1">
      <c r="A1763" s="1" t="s">
        <v>125</v>
      </c>
    </row>
    <row r="1764" spans="1:1">
      <c r="A1764" s="1" t="s">
        <v>20</v>
      </c>
    </row>
    <row r="1765" spans="1:1">
      <c r="A1765" s="1" t="s">
        <v>66</v>
      </c>
    </row>
    <row r="1766" spans="1:1">
      <c r="A1766" s="1" t="s">
        <v>97</v>
      </c>
    </row>
    <row r="1767" spans="1:1">
      <c r="A1767" s="1" t="s">
        <v>66</v>
      </c>
    </row>
    <row r="1768" spans="1:1">
      <c r="A1768" s="1" t="s">
        <v>43</v>
      </c>
    </row>
    <row r="1769" spans="1:1">
      <c r="A1769" s="1" t="s">
        <v>66</v>
      </c>
    </row>
    <row r="1770" spans="1:1">
      <c r="A1770" s="1" t="s">
        <v>66</v>
      </c>
    </row>
    <row r="1771" spans="1:1">
      <c r="A1771" s="1" t="s">
        <v>27</v>
      </c>
    </row>
    <row r="1772" spans="1:1">
      <c r="A1772" s="1" t="s">
        <v>48</v>
      </c>
    </row>
    <row r="1773" spans="1:1">
      <c r="A1773" s="1" t="s">
        <v>79</v>
      </c>
    </row>
    <row r="1774" spans="1:1">
      <c r="A1774" s="1" t="s">
        <v>66</v>
      </c>
    </row>
    <row r="1775" spans="1:1">
      <c r="A1775" s="1" t="s">
        <v>48</v>
      </c>
    </row>
    <row r="1776" spans="1:1">
      <c r="A1776" s="1" t="s">
        <v>79</v>
      </c>
    </row>
    <row r="1777" spans="1:1">
      <c r="A1777" s="1" t="s">
        <v>59</v>
      </c>
    </row>
    <row r="1778" spans="1:1">
      <c r="A1778" s="1" t="s">
        <v>66</v>
      </c>
    </row>
    <row r="1779" spans="1:1">
      <c r="A1779" s="1" t="s">
        <v>38</v>
      </c>
    </row>
    <row r="1780" spans="1:1">
      <c r="A1780" s="1" t="s">
        <v>38</v>
      </c>
    </row>
    <row r="1781" spans="1:1">
      <c r="A1781" s="1" t="s">
        <v>66</v>
      </c>
    </row>
    <row r="1782" spans="1:1">
      <c r="A1782" s="1" t="s">
        <v>79</v>
      </c>
    </row>
    <row r="1783" spans="1:1">
      <c r="A1783" s="1" t="s">
        <v>125</v>
      </c>
    </row>
    <row r="1784" spans="1:1">
      <c r="A1784" s="1" t="s">
        <v>59</v>
      </c>
    </row>
    <row r="1785" spans="1:1">
      <c r="A1785" s="1" t="s">
        <v>97</v>
      </c>
    </row>
    <row r="1786" spans="1:1">
      <c r="A1786" s="1" t="s">
        <v>48</v>
      </c>
    </row>
    <row r="1787" spans="1:1">
      <c r="A1787" s="1" t="s">
        <v>125</v>
      </c>
    </row>
    <row r="1788" spans="1:1">
      <c r="A1788" s="1" t="s">
        <v>59</v>
      </c>
    </row>
    <row r="1789" spans="1:1">
      <c r="A1789" s="1" t="s">
        <v>97</v>
      </c>
    </row>
    <row r="1790" spans="1:1">
      <c r="A1790" s="1" t="s">
        <v>38</v>
      </c>
    </row>
    <row r="1791" spans="1:1">
      <c r="A1791" s="1" t="s">
        <v>43</v>
      </c>
    </row>
    <row r="1792" spans="1:1">
      <c r="A1792" s="1" t="s">
        <v>125</v>
      </c>
    </row>
    <row r="1793" spans="1:1">
      <c r="A1793" s="1" t="s">
        <v>48</v>
      </c>
    </row>
    <row r="1794" spans="1:1">
      <c r="A1794" s="1" t="s">
        <v>27</v>
      </c>
    </row>
    <row r="1795" spans="1:1">
      <c r="A1795" s="1" t="s">
        <v>97</v>
      </c>
    </row>
    <row r="1796" spans="1:1">
      <c r="A1796" s="1" t="s">
        <v>66</v>
      </c>
    </row>
    <row r="1797" spans="1:1">
      <c r="A1797" s="1" t="s">
        <v>104</v>
      </c>
    </row>
    <row r="1798" spans="1:1">
      <c r="A1798" s="1" t="s">
        <v>48</v>
      </c>
    </row>
    <row r="1799" spans="1:1">
      <c r="A1799" s="1" t="s">
        <v>43</v>
      </c>
    </row>
    <row r="1800" spans="1:1">
      <c r="A1800" s="1" t="s">
        <v>20</v>
      </c>
    </row>
    <row r="1801" spans="1:1">
      <c r="A1801" s="1" t="s">
        <v>20</v>
      </c>
    </row>
    <row r="1802" spans="1:1">
      <c r="A1802" s="1" t="s">
        <v>66</v>
      </c>
    </row>
    <row r="1803" spans="1:1">
      <c r="A1803" s="1" t="s">
        <v>20</v>
      </c>
    </row>
    <row r="1804" spans="1:1">
      <c r="A1804" s="1" t="s">
        <v>59</v>
      </c>
    </row>
    <row r="1805" spans="1:1">
      <c r="A1805" s="1" t="s">
        <v>104</v>
      </c>
    </row>
    <row r="1806" spans="1:1">
      <c r="A1806" s="1" t="s">
        <v>20</v>
      </c>
    </row>
    <row r="1807" spans="1:1">
      <c r="A1807" s="1" t="s">
        <v>59</v>
      </c>
    </row>
    <row r="1808" spans="1:1">
      <c r="A1808" s="1" t="s">
        <v>38</v>
      </c>
    </row>
    <row r="1809" spans="1:1">
      <c r="A1809" s="1" t="s">
        <v>48</v>
      </c>
    </row>
    <row r="1810" spans="1:1">
      <c r="A1810" s="1" t="s">
        <v>66</v>
      </c>
    </row>
    <row r="1811" spans="1:1">
      <c r="A1811" s="1" t="s">
        <v>66</v>
      </c>
    </row>
    <row r="1812" spans="1:1">
      <c r="A1812" s="1" t="s">
        <v>66</v>
      </c>
    </row>
    <row r="1813" spans="1:1">
      <c r="A1813" s="1" t="s">
        <v>38</v>
      </c>
    </row>
    <row r="1814" spans="1:1">
      <c r="A1814" s="1" t="s">
        <v>79</v>
      </c>
    </row>
    <row r="1815" spans="1:1">
      <c r="A1815" s="1" t="s">
        <v>48</v>
      </c>
    </row>
    <row r="1816" spans="1:1">
      <c r="A1816" s="1" t="s">
        <v>43</v>
      </c>
    </row>
    <row r="1817" spans="1:1">
      <c r="A1817" s="1" t="s">
        <v>20</v>
      </c>
    </row>
    <row r="1818" spans="1:1">
      <c r="A1818" s="1" t="s">
        <v>104</v>
      </c>
    </row>
    <row r="1819" spans="1:1">
      <c r="A1819" s="1" t="s">
        <v>97</v>
      </c>
    </row>
    <row r="1820" spans="1:1">
      <c r="A1820" s="1" t="s">
        <v>43</v>
      </c>
    </row>
    <row r="1821" spans="1:1">
      <c r="A1821" s="1" t="s">
        <v>125</v>
      </c>
    </row>
    <row r="1822" spans="1:1">
      <c r="A1822" s="1" t="s">
        <v>38</v>
      </c>
    </row>
    <row r="1823" spans="1:1">
      <c r="A1823" s="1" t="s">
        <v>20</v>
      </c>
    </row>
    <row r="1824" spans="1:1">
      <c r="A1824" s="1" t="s">
        <v>43</v>
      </c>
    </row>
    <row r="1825" spans="1:1">
      <c r="A1825" s="1" t="s">
        <v>43</v>
      </c>
    </row>
    <row r="1826" spans="1:1">
      <c r="A1826" s="1" t="s">
        <v>27</v>
      </c>
    </row>
    <row r="1827" spans="1:1">
      <c r="A1827" s="1" t="s">
        <v>27</v>
      </c>
    </row>
    <row r="1828" spans="1:1">
      <c r="A1828" s="1" t="s">
        <v>20</v>
      </c>
    </row>
    <row r="1829" spans="1:1">
      <c r="A1829" s="1" t="s">
        <v>59</v>
      </c>
    </row>
    <row r="1830" spans="1:1">
      <c r="A1830" s="1" t="s">
        <v>66</v>
      </c>
    </row>
    <row r="1831" spans="1:1">
      <c r="A1831" s="1" t="s">
        <v>66</v>
      </c>
    </row>
    <row r="1832" spans="1:1">
      <c r="A1832" s="1" t="s">
        <v>125</v>
      </c>
    </row>
    <row r="1833" spans="1:1">
      <c r="A1833" s="1" t="s">
        <v>48</v>
      </c>
    </row>
    <row r="1834" spans="1:1">
      <c r="A1834" s="1" t="s">
        <v>97</v>
      </c>
    </row>
    <row r="1835" spans="1:1">
      <c r="A1835" s="1" t="s">
        <v>66</v>
      </c>
    </row>
    <row r="1836" spans="1:1">
      <c r="A1836" s="1" t="s">
        <v>66</v>
      </c>
    </row>
    <row r="1837" spans="1:1">
      <c r="A1837" s="1" t="s">
        <v>59</v>
      </c>
    </row>
    <row r="1838" spans="1:1">
      <c r="A1838" s="1" t="s">
        <v>20</v>
      </c>
    </row>
    <row r="1839" spans="1:1">
      <c r="A1839" s="1" t="s">
        <v>104</v>
      </c>
    </row>
    <row r="1840" spans="1:1">
      <c r="A1840" s="1" t="s">
        <v>43</v>
      </c>
    </row>
    <row r="1841" spans="1:1">
      <c r="A1841" s="1" t="s">
        <v>59</v>
      </c>
    </row>
    <row r="1842" spans="1:1">
      <c r="A1842" s="1" t="s">
        <v>27</v>
      </c>
    </row>
    <row r="1843" spans="1:1">
      <c r="A1843" s="1" t="s">
        <v>97</v>
      </c>
    </row>
    <row r="1844" spans="1:1">
      <c r="A1844" s="1" t="s">
        <v>66</v>
      </c>
    </row>
    <row r="1845" spans="1:1">
      <c r="A1845" s="1" t="s">
        <v>43</v>
      </c>
    </row>
    <row r="1846" spans="1:1">
      <c r="A1846" s="1" t="s">
        <v>43</v>
      </c>
    </row>
    <row r="1847" spans="1:1">
      <c r="A1847" s="1" t="s">
        <v>20</v>
      </c>
    </row>
    <row r="1848" spans="1:1">
      <c r="A1848" s="1" t="s">
        <v>66</v>
      </c>
    </row>
    <row r="1849" spans="1:1">
      <c r="A1849" s="1" t="s">
        <v>66</v>
      </c>
    </row>
    <row r="1850" spans="1:1">
      <c r="A1850" s="1" t="s">
        <v>48</v>
      </c>
    </row>
    <row r="1851" spans="1:1">
      <c r="A1851" s="1" t="s">
        <v>38</v>
      </c>
    </row>
    <row r="1852" spans="1:1">
      <c r="A1852" s="1" t="s">
        <v>66</v>
      </c>
    </row>
    <row r="1853" spans="1:1">
      <c r="A1853" s="1" t="s">
        <v>104</v>
      </c>
    </row>
    <row r="1854" spans="1:1">
      <c r="A1854" s="1" t="s">
        <v>79</v>
      </c>
    </row>
    <row r="1855" spans="1:1">
      <c r="A1855" s="1" t="s">
        <v>125</v>
      </c>
    </row>
    <row r="1856" spans="1:1">
      <c r="A1856" s="1" t="s">
        <v>48</v>
      </c>
    </row>
    <row r="1857" spans="1:1">
      <c r="A1857" s="1" t="s">
        <v>48</v>
      </c>
    </row>
    <row r="1858" spans="1:1">
      <c r="A1858" s="1" t="s">
        <v>43</v>
      </c>
    </row>
    <row r="1859" spans="1:1">
      <c r="A1859" s="1" t="s">
        <v>20</v>
      </c>
    </row>
    <row r="1860" spans="1:1">
      <c r="A1860" s="1" t="s">
        <v>27</v>
      </c>
    </row>
    <row r="1861" spans="1:1">
      <c r="A1861" s="1" t="s">
        <v>27</v>
      </c>
    </row>
    <row r="1862" spans="1:1">
      <c r="A1862" s="1" t="s">
        <v>20</v>
      </c>
    </row>
    <row r="1863" spans="1:1">
      <c r="A1863" s="1" t="s">
        <v>43</v>
      </c>
    </row>
    <row r="1864" spans="1:1">
      <c r="A1864" s="1" t="s">
        <v>20</v>
      </c>
    </row>
    <row r="1865" spans="1:1">
      <c r="A1865" s="1" t="s">
        <v>66</v>
      </c>
    </row>
    <row r="1866" spans="1:1">
      <c r="A1866" s="1" t="s">
        <v>59</v>
      </c>
    </row>
    <row r="1867" spans="1:1">
      <c r="A1867" s="1" t="s">
        <v>43</v>
      </c>
    </row>
    <row r="1868" spans="1:1">
      <c r="A1868" s="1" t="s">
        <v>104</v>
      </c>
    </row>
    <row r="1869" spans="1:1">
      <c r="A1869" s="1" t="s">
        <v>43</v>
      </c>
    </row>
    <row r="1870" spans="1:1">
      <c r="A1870" s="1" t="s">
        <v>125</v>
      </c>
    </row>
    <row r="1871" spans="1:1">
      <c r="A1871" s="1" t="s">
        <v>66</v>
      </c>
    </row>
    <row r="1872" spans="1:1">
      <c r="A1872" s="1" t="s">
        <v>104</v>
      </c>
    </row>
    <row r="1873" spans="1:1">
      <c r="A1873" s="1" t="s">
        <v>59</v>
      </c>
    </row>
    <row r="1874" spans="1:1">
      <c r="A1874" s="1" t="s">
        <v>66</v>
      </c>
    </row>
    <row r="1875" spans="1:1">
      <c r="A1875" s="1" t="s">
        <v>27</v>
      </c>
    </row>
    <row r="1876" spans="1:1">
      <c r="A1876" s="1" t="s">
        <v>48</v>
      </c>
    </row>
    <row r="1877" spans="1:1">
      <c r="A1877" s="1" t="s">
        <v>20</v>
      </c>
    </row>
    <row r="1878" spans="1:1">
      <c r="A1878" s="1" t="s">
        <v>59</v>
      </c>
    </row>
    <row r="1879" spans="1:1">
      <c r="A1879" s="1" t="s">
        <v>125</v>
      </c>
    </row>
    <row r="1880" spans="1:1">
      <c r="A1880" s="1" t="s">
        <v>20</v>
      </c>
    </row>
    <row r="1881" spans="1:1">
      <c r="A1881" s="1" t="s">
        <v>97</v>
      </c>
    </row>
    <row r="1882" spans="1:1">
      <c r="A1882" s="1" t="s">
        <v>48</v>
      </c>
    </row>
    <row r="1883" spans="1:1">
      <c r="A1883" s="1" t="s">
        <v>27</v>
      </c>
    </row>
    <row r="1884" spans="1:1">
      <c r="A1884" s="1" t="s">
        <v>20</v>
      </c>
    </row>
    <row r="1885" spans="1:1">
      <c r="A1885" s="1" t="s">
        <v>97</v>
      </c>
    </row>
    <row r="1886" spans="1:1">
      <c r="A1886" s="1" t="s">
        <v>66</v>
      </c>
    </row>
    <row r="1887" spans="1:1">
      <c r="A1887" s="1" t="s">
        <v>38</v>
      </c>
    </row>
    <row r="1888" spans="1:1">
      <c r="A1888" s="1" t="s">
        <v>38</v>
      </c>
    </row>
    <row r="1889" spans="1:1">
      <c r="A1889" s="1" t="s">
        <v>20</v>
      </c>
    </row>
    <row r="1890" spans="1:1">
      <c r="A1890" s="1" t="s">
        <v>66</v>
      </c>
    </row>
    <row r="1891" spans="1:1">
      <c r="A1891" s="1" t="s">
        <v>66</v>
      </c>
    </row>
    <row r="1892" spans="1:1">
      <c r="A1892" s="1" t="s">
        <v>97</v>
      </c>
    </row>
    <row r="1893" spans="1:1">
      <c r="A1893" s="1" t="s">
        <v>125</v>
      </c>
    </row>
    <row r="1894" spans="1:1">
      <c r="A1894" s="1" t="s">
        <v>20</v>
      </c>
    </row>
    <row r="1895" spans="1:1">
      <c r="A1895" s="1" t="s">
        <v>43</v>
      </c>
    </row>
    <row r="1896" spans="1:1">
      <c r="A1896" s="1" t="s">
        <v>43</v>
      </c>
    </row>
    <row r="1897" spans="1:1">
      <c r="A1897" s="1" t="s">
        <v>20</v>
      </c>
    </row>
    <row r="1898" spans="1:1">
      <c r="A1898" s="1" t="s">
        <v>79</v>
      </c>
    </row>
    <row r="1899" spans="1:1">
      <c r="A1899" s="1" t="s">
        <v>125</v>
      </c>
    </row>
    <row r="1900" spans="1:1">
      <c r="A1900" s="1" t="s">
        <v>59</v>
      </c>
    </row>
    <row r="1901" spans="1:1">
      <c r="A1901" s="1" t="s">
        <v>48</v>
      </c>
    </row>
    <row r="1902" spans="1:1">
      <c r="A1902" s="1" t="s">
        <v>79</v>
      </c>
    </row>
    <row r="1903" spans="1:1">
      <c r="A1903" s="1" t="s">
        <v>66</v>
      </c>
    </row>
    <row r="1904" spans="1:1">
      <c r="A1904" s="1" t="s">
        <v>20</v>
      </c>
    </row>
    <row r="1905" spans="1:1">
      <c r="A1905" s="1" t="s">
        <v>43</v>
      </c>
    </row>
    <row r="1906" spans="1:1">
      <c r="A1906" s="1" t="s">
        <v>104</v>
      </c>
    </row>
    <row r="1907" spans="1:1">
      <c r="A1907" s="1" t="s">
        <v>27</v>
      </c>
    </row>
    <row r="1908" spans="1:1">
      <c r="A1908" s="1" t="s">
        <v>104</v>
      </c>
    </row>
    <row r="1909" spans="1:1">
      <c r="A1909" s="1" t="s">
        <v>59</v>
      </c>
    </row>
    <row r="1910" spans="1:1">
      <c r="A1910" s="1" t="s">
        <v>38</v>
      </c>
    </row>
    <row r="1911" spans="1:1">
      <c r="A1911" s="1" t="s">
        <v>97</v>
      </c>
    </row>
    <row r="1912" spans="1:1">
      <c r="A1912" s="1" t="s">
        <v>43</v>
      </c>
    </row>
    <row r="1913" spans="1:1">
      <c r="A1913" s="1" t="s">
        <v>38</v>
      </c>
    </row>
    <row r="1914" spans="1:1">
      <c r="A1914" s="1" t="s">
        <v>104</v>
      </c>
    </row>
    <row r="1915" spans="1:1">
      <c r="A1915" s="1" t="s">
        <v>59</v>
      </c>
    </row>
    <row r="1916" spans="1:1">
      <c r="A1916" s="1" t="s">
        <v>59</v>
      </c>
    </row>
    <row r="1917" spans="1:1">
      <c r="A1917" s="1" t="s">
        <v>20</v>
      </c>
    </row>
    <row r="1918" spans="1:1">
      <c r="A1918" s="1" t="s">
        <v>20</v>
      </c>
    </row>
    <row r="1919" spans="1:1">
      <c r="A1919" s="1" t="s">
        <v>97</v>
      </c>
    </row>
    <row r="1920" spans="1:1">
      <c r="A1920" s="1" t="s">
        <v>38</v>
      </c>
    </row>
    <row r="1921" spans="1:1">
      <c r="A1921" s="1" t="s">
        <v>125</v>
      </c>
    </row>
    <row r="1922" spans="1:1">
      <c r="A1922" s="1" t="s">
        <v>20</v>
      </c>
    </row>
    <row r="1923" spans="1:1">
      <c r="A1923" s="1" t="s">
        <v>48</v>
      </c>
    </row>
    <row r="1924" spans="1:1">
      <c r="A1924" s="1" t="s">
        <v>43</v>
      </c>
    </row>
    <row r="1925" spans="1:1">
      <c r="A1925" s="1" t="s">
        <v>27</v>
      </c>
    </row>
    <row r="1926" spans="1:1">
      <c r="A1926" s="1" t="s">
        <v>20</v>
      </c>
    </row>
    <row r="1927" spans="1:1">
      <c r="A1927" s="1" t="s">
        <v>20</v>
      </c>
    </row>
    <row r="1928" spans="1:1">
      <c r="A1928" s="1" t="s">
        <v>66</v>
      </c>
    </row>
    <row r="1929" spans="1:1">
      <c r="A1929" s="1" t="s">
        <v>38</v>
      </c>
    </row>
    <row r="1930" spans="1:1">
      <c r="A1930" s="1" t="s">
        <v>104</v>
      </c>
    </row>
    <row r="1931" spans="1:1">
      <c r="A1931" s="1" t="s">
        <v>66</v>
      </c>
    </row>
    <row r="1932" spans="1:1">
      <c r="A1932" s="1" t="s">
        <v>38</v>
      </c>
    </row>
    <row r="1933" spans="1:1">
      <c r="A1933" s="1" t="s">
        <v>125</v>
      </c>
    </row>
    <row r="1934" spans="1:1">
      <c r="A1934" s="1" t="s">
        <v>79</v>
      </c>
    </row>
    <row r="1935" spans="1:1">
      <c r="A1935" s="1" t="s">
        <v>104</v>
      </c>
    </row>
    <row r="1936" spans="1:1">
      <c r="A1936" s="1" t="s">
        <v>79</v>
      </c>
    </row>
    <row r="1937" spans="1:1">
      <c r="A1937" s="1" t="s">
        <v>79</v>
      </c>
    </row>
    <row r="1938" spans="1:1">
      <c r="A1938" s="1" t="s">
        <v>20</v>
      </c>
    </row>
    <row r="1939" spans="1:1">
      <c r="A1939" s="1" t="s">
        <v>66</v>
      </c>
    </row>
    <row r="1940" spans="1:1">
      <c r="A1940" s="1" t="s">
        <v>27</v>
      </c>
    </row>
    <row r="1941" spans="1:1">
      <c r="A1941" s="1" t="s">
        <v>79</v>
      </c>
    </row>
    <row r="1942" spans="1:1">
      <c r="A1942" s="1" t="s">
        <v>79</v>
      </c>
    </row>
    <row r="1943" spans="1:1">
      <c r="A1943" s="1" t="s">
        <v>59</v>
      </c>
    </row>
    <row r="1944" spans="1:1">
      <c r="A1944" s="1" t="s">
        <v>59</v>
      </c>
    </row>
    <row r="1945" spans="1:1">
      <c r="A1945" s="1" t="s">
        <v>125</v>
      </c>
    </row>
    <row r="1946" spans="1:1">
      <c r="A1946" s="1" t="s">
        <v>104</v>
      </c>
    </row>
    <row r="1947" spans="1:1">
      <c r="A1947" s="1" t="s">
        <v>66</v>
      </c>
    </row>
    <row r="1948" spans="1:1">
      <c r="A1948" s="1" t="s">
        <v>59</v>
      </c>
    </row>
    <row r="1949" spans="1:1">
      <c r="A1949" s="1" t="s">
        <v>43</v>
      </c>
    </row>
    <row r="1950" spans="1:1">
      <c r="A1950" s="1" t="s">
        <v>48</v>
      </c>
    </row>
    <row r="1951" spans="1:1">
      <c r="A1951" s="1" t="s">
        <v>59</v>
      </c>
    </row>
    <row r="1952" spans="1:1">
      <c r="A1952" s="1" t="s">
        <v>79</v>
      </c>
    </row>
    <row r="1953" spans="1:1">
      <c r="A1953" s="1" t="s">
        <v>43</v>
      </c>
    </row>
    <row r="1954" spans="1:1">
      <c r="A1954" s="1" t="s">
        <v>38</v>
      </c>
    </row>
    <row r="1955" spans="1:1">
      <c r="A1955" s="1" t="s">
        <v>38</v>
      </c>
    </row>
    <row r="1956" spans="1:1">
      <c r="A1956" s="1" t="s">
        <v>20</v>
      </c>
    </row>
    <row r="1957" spans="1:1">
      <c r="A1957" s="1" t="s">
        <v>97</v>
      </c>
    </row>
    <row r="1958" spans="1:1">
      <c r="A1958" s="1" t="s">
        <v>38</v>
      </c>
    </row>
    <row r="1959" spans="1:1">
      <c r="A1959" s="1" t="s">
        <v>66</v>
      </c>
    </row>
    <row r="1960" spans="1:1">
      <c r="A1960" s="1" t="s">
        <v>104</v>
      </c>
    </row>
    <row r="1961" spans="1:1">
      <c r="A1961" s="1" t="s">
        <v>20</v>
      </c>
    </row>
    <row r="1962" spans="1:1">
      <c r="A1962" s="1" t="s">
        <v>59</v>
      </c>
    </row>
    <row r="1963" spans="1:1">
      <c r="A1963" s="1" t="s">
        <v>79</v>
      </c>
    </row>
    <row r="1964" spans="1:1">
      <c r="A1964" s="1" t="s">
        <v>66</v>
      </c>
    </row>
    <row r="1965" spans="1:1">
      <c r="A1965" s="1" t="s">
        <v>20</v>
      </c>
    </row>
    <row r="1966" spans="1:1">
      <c r="A1966" s="1" t="s">
        <v>104</v>
      </c>
    </row>
    <row r="1967" spans="1:1">
      <c r="A1967" s="1" t="s">
        <v>43</v>
      </c>
    </row>
    <row r="1968" spans="1:1">
      <c r="A1968" s="1" t="s">
        <v>104</v>
      </c>
    </row>
    <row r="1969" spans="1:1">
      <c r="A1969" s="1" t="s">
        <v>59</v>
      </c>
    </row>
    <row r="1970" spans="1:1">
      <c r="A1970" s="1" t="s">
        <v>104</v>
      </c>
    </row>
    <row r="1971" spans="1:1">
      <c r="A1971" s="1" t="s">
        <v>59</v>
      </c>
    </row>
    <row r="1972" spans="1:1">
      <c r="A1972" s="1" t="s">
        <v>48</v>
      </c>
    </row>
    <row r="1973" spans="1:1">
      <c r="A1973" s="1" t="s">
        <v>20</v>
      </c>
    </row>
    <row r="1974" spans="1:1">
      <c r="A1974" s="1" t="s">
        <v>97</v>
      </c>
    </row>
    <row r="1975" spans="1:1">
      <c r="A1975" s="1" t="s">
        <v>66</v>
      </c>
    </row>
    <row r="1976" spans="1:1">
      <c r="A1976" s="1" t="s">
        <v>125</v>
      </c>
    </row>
    <row r="1977" spans="1:1">
      <c r="A1977" s="1" t="s">
        <v>20</v>
      </c>
    </row>
    <row r="1978" spans="1:1">
      <c r="A1978" s="1" t="s">
        <v>27</v>
      </c>
    </row>
    <row r="1979" spans="1:1">
      <c r="A1979" s="1" t="s">
        <v>79</v>
      </c>
    </row>
    <row r="1980" spans="1:1">
      <c r="A1980" s="1" t="s">
        <v>97</v>
      </c>
    </row>
    <row r="1981" spans="1:1">
      <c r="A1981" s="1" t="s">
        <v>66</v>
      </c>
    </row>
    <row r="1982" spans="1:1">
      <c r="A1982" s="1" t="s">
        <v>20</v>
      </c>
    </row>
    <row r="1983" spans="1:1">
      <c r="A1983" s="1" t="s">
        <v>97</v>
      </c>
    </row>
    <row r="1984" spans="1:1">
      <c r="A1984" s="1" t="s">
        <v>104</v>
      </c>
    </row>
    <row r="1985" spans="1:1">
      <c r="A1985" s="1" t="s">
        <v>125</v>
      </c>
    </row>
    <row r="1986" spans="1:1">
      <c r="A1986" s="1" t="s">
        <v>43</v>
      </c>
    </row>
    <row r="1987" spans="1:1">
      <c r="A1987" s="1" t="s">
        <v>20</v>
      </c>
    </row>
    <row r="1988" spans="1:1">
      <c r="A1988" s="1" t="s">
        <v>27</v>
      </c>
    </row>
    <row r="1989" spans="1:1">
      <c r="A1989" s="1" t="s">
        <v>43</v>
      </c>
    </row>
    <row r="1990" spans="1:1">
      <c r="A1990" s="1" t="s">
        <v>97</v>
      </c>
    </row>
    <row r="1991" spans="1:1">
      <c r="A1991" s="1" t="s">
        <v>66</v>
      </c>
    </row>
    <row r="1992" spans="1:1">
      <c r="A1992" s="1" t="s">
        <v>66</v>
      </c>
    </row>
    <row r="1993" spans="1:1">
      <c r="A1993" s="1" t="s">
        <v>20</v>
      </c>
    </row>
    <row r="1994" spans="1:1">
      <c r="A1994" s="1" t="s">
        <v>43</v>
      </c>
    </row>
    <row r="1995" spans="1:1">
      <c r="A1995" s="1" t="s">
        <v>20</v>
      </c>
    </row>
    <row r="1996" spans="1:1">
      <c r="A1996" s="1" t="s">
        <v>125</v>
      </c>
    </row>
    <row r="1997" spans="1:1">
      <c r="A1997" s="1" t="s">
        <v>125</v>
      </c>
    </row>
    <row r="1998" spans="1:1">
      <c r="A1998" s="1" t="s">
        <v>48</v>
      </c>
    </row>
    <row r="1999" spans="1:1">
      <c r="A1999" s="1" t="s">
        <v>48</v>
      </c>
    </row>
    <row r="2000" spans="1:1">
      <c r="A2000" s="1" t="s">
        <v>27</v>
      </c>
    </row>
    <row r="2001" spans="1:1">
      <c r="A2001" s="1" t="s">
        <v>43</v>
      </c>
    </row>
    <row r="2002" spans="1:1">
      <c r="A2002" s="1" t="s">
        <v>66</v>
      </c>
    </row>
    <row r="2003" spans="1:1">
      <c r="A2003" s="1" t="s">
        <v>125</v>
      </c>
    </row>
    <row r="2004" spans="1:1">
      <c r="A2004" s="1" t="s">
        <v>20</v>
      </c>
    </row>
    <row r="2005" spans="1:1">
      <c r="A2005" s="1" t="s">
        <v>43</v>
      </c>
    </row>
    <row r="2006" spans="1:1">
      <c r="A2006" s="1" t="s">
        <v>66</v>
      </c>
    </row>
    <row r="2007" spans="1:1">
      <c r="A2007" s="2" t="s">
        <v>38</v>
      </c>
    </row>
    <row r="2008" spans="1:1">
      <c r="A2008" s="1" t="s">
        <v>104</v>
      </c>
    </row>
    <row r="2009" spans="1:1">
      <c r="A2009" s="1" t="s">
        <v>38</v>
      </c>
    </row>
    <row r="2010" spans="1:1">
      <c r="A2010" s="1" t="s">
        <v>38</v>
      </c>
    </row>
    <row r="2011" spans="1:1">
      <c r="A2011" s="1" t="s">
        <v>59</v>
      </c>
    </row>
    <row r="2012" spans="1:1">
      <c r="A2012" s="1" t="s">
        <v>66</v>
      </c>
    </row>
    <row r="2013" spans="1:1">
      <c r="A2013" s="1" t="s">
        <v>104</v>
      </c>
    </row>
    <row r="2014" spans="1:1">
      <c r="A2014" s="1" t="s">
        <v>79</v>
      </c>
    </row>
    <row r="2015" spans="1:1">
      <c r="A2015" s="1" t="s">
        <v>66</v>
      </c>
    </row>
    <row r="2016" spans="1:1">
      <c r="A2016" s="1" t="s">
        <v>43</v>
      </c>
    </row>
    <row r="2017" spans="1:1">
      <c r="A2017" s="1" t="s">
        <v>97</v>
      </c>
    </row>
    <row r="2018" spans="1:1">
      <c r="A2018" s="1" t="s">
        <v>66</v>
      </c>
    </row>
    <row r="2019" spans="1:1">
      <c r="A2019" s="1" t="s">
        <v>20</v>
      </c>
    </row>
    <row r="2020" spans="1:1">
      <c r="A2020" s="1" t="s">
        <v>125</v>
      </c>
    </row>
    <row r="2021" spans="1:1">
      <c r="A2021" s="1" t="s">
        <v>20</v>
      </c>
    </row>
    <row r="2022" spans="1:1">
      <c r="A2022" s="1" t="s">
        <v>38</v>
      </c>
    </row>
    <row r="2023" spans="1:1">
      <c r="A2023" s="1" t="s">
        <v>104</v>
      </c>
    </row>
    <row r="2024" spans="1:1">
      <c r="A2024" s="1" t="s">
        <v>66</v>
      </c>
    </row>
    <row r="2025" spans="1:1">
      <c r="A2025" s="1" t="s">
        <v>79</v>
      </c>
    </row>
    <row r="2026" spans="1:1">
      <c r="A2026" s="1" t="s">
        <v>20</v>
      </c>
    </row>
    <row r="2027" spans="1:1">
      <c r="A2027" s="1" t="s">
        <v>48</v>
      </c>
    </row>
    <row r="2028" spans="1:1">
      <c r="A2028" s="1" t="s">
        <v>59</v>
      </c>
    </row>
    <row r="2029" spans="1:1">
      <c r="A2029" s="1" t="s">
        <v>79</v>
      </c>
    </row>
    <row r="2030" spans="1:1">
      <c r="A2030" s="1" t="s">
        <v>66</v>
      </c>
    </row>
    <row r="2031" spans="1:1">
      <c r="A2031" s="1" t="s">
        <v>104</v>
      </c>
    </row>
    <row r="2032" spans="1:1">
      <c r="A2032" s="1" t="s">
        <v>48</v>
      </c>
    </row>
    <row r="2033" spans="1:1">
      <c r="A2033" s="1" t="s">
        <v>27</v>
      </c>
    </row>
    <row r="2034" spans="1:1">
      <c r="A2034" s="1" t="s">
        <v>48</v>
      </c>
    </row>
    <row r="2035" spans="1:1">
      <c r="A2035" s="1" t="s">
        <v>59</v>
      </c>
    </row>
    <row r="2036" spans="1:1">
      <c r="A2036" s="1" t="s">
        <v>66</v>
      </c>
    </row>
    <row r="2037" spans="1:1">
      <c r="A2037" s="1" t="s">
        <v>104</v>
      </c>
    </row>
    <row r="2038" spans="1:1">
      <c r="A2038" s="1" t="s">
        <v>59</v>
      </c>
    </row>
    <row r="2039" spans="1:1">
      <c r="A2039" s="1" t="s">
        <v>59</v>
      </c>
    </row>
    <row r="2040" spans="1:1">
      <c r="A2040" s="1" t="s">
        <v>104</v>
      </c>
    </row>
    <row r="2041" spans="1:1">
      <c r="A2041" s="1" t="s">
        <v>20</v>
      </c>
    </row>
    <row r="2042" spans="1:1">
      <c r="A2042" s="1" t="s">
        <v>66</v>
      </c>
    </row>
    <row r="2043" spans="1:1">
      <c r="A2043" s="1" t="s">
        <v>66</v>
      </c>
    </row>
    <row r="2044" spans="1:1">
      <c r="A2044" s="1" t="s">
        <v>59</v>
      </c>
    </row>
    <row r="2045" spans="1:1">
      <c r="A2045" s="1" t="s">
        <v>97</v>
      </c>
    </row>
    <row r="2046" spans="1:1">
      <c r="A2046" s="1" t="s">
        <v>66</v>
      </c>
    </row>
    <row r="2047" spans="1:1">
      <c r="A2047" s="1" t="s">
        <v>125</v>
      </c>
    </row>
    <row r="2048" spans="1:1">
      <c r="A2048" s="1" t="s">
        <v>125</v>
      </c>
    </row>
    <row r="2049" spans="1:1">
      <c r="A2049" s="1" t="s">
        <v>27</v>
      </c>
    </row>
    <row r="2050" spans="1:1">
      <c r="A2050" s="1" t="s">
        <v>59</v>
      </c>
    </row>
    <row r="2051" spans="1:1">
      <c r="A2051" s="1" t="s">
        <v>48</v>
      </c>
    </row>
    <row r="2052" spans="1:1">
      <c r="A2052" s="1" t="s">
        <v>43</v>
      </c>
    </row>
    <row r="2053" spans="1:1">
      <c r="A2053" s="1" t="s">
        <v>66</v>
      </c>
    </row>
    <row r="2054" spans="1:1">
      <c r="A2054" s="1" t="s">
        <v>43</v>
      </c>
    </row>
    <row r="2055" spans="1:1">
      <c r="A2055" s="1" t="s">
        <v>59</v>
      </c>
    </row>
    <row r="2056" spans="1:1">
      <c r="A2056" s="1" t="s">
        <v>79</v>
      </c>
    </row>
    <row r="2057" spans="1:1">
      <c r="A2057" s="1" t="s">
        <v>59</v>
      </c>
    </row>
    <row r="2058" spans="1:1">
      <c r="A2058" s="1" t="s">
        <v>66</v>
      </c>
    </row>
    <row r="2059" spans="1:1">
      <c r="A2059" s="1" t="s">
        <v>104</v>
      </c>
    </row>
    <row r="2060" spans="1:1">
      <c r="A2060" s="1" t="s">
        <v>125</v>
      </c>
    </row>
    <row r="2061" spans="1:1">
      <c r="A2061" s="1" t="s">
        <v>125</v>
      </c>
    </row>
    <row r="2062" spans="1:1">
      <c r="A2062" s="1" t="s">
        <v>20</v>
      </c>
    </row>
    <row r="2063" spans="1:1">
      <c r="A2063" s="1" t="s">
        <v>66</v>
      </c>
    </row>
    <row r="2064" spans="1:1">
      <c r="A2064" s="1" t="s">
        <v>97</v>
      </c>
    </row>
    <row r="2065" spans="1:1">
      <c r="A2065" s="1" t="s">
        <v>20</v>
      </c>
    </row>
    <row r="2066" spans="1:1">
      <c r="A2066" s="1" t="s">
        <v>79</v>
      </c>
    </row>
    <row r="2067" spans="1:1">
      <c r="A2067" s="1" t="s">
        <v>20</v>
      </c>
    </row>
    <row r="2068" spans="1:1">
      <c r="A2068" s="1" t="s">
        <v>59</v>
      </c>
    </row>
    <row r="2069" spans="1:1">
      <c r="A2069" s="1" t="s">
        <v>125</v>
      </c>
    </row>
    <row r="2070" spans="1:1">
      <c r="A2070" s="1" t="s">
        <v>43</v>
      </c>
    </row>
    <row r="2071" spans="1:1">
      <c r="A2071" s="1" t="s">
        <v>79</v>
      </c>
    </row>
    <row r="2072" spans="1:1">
      <c r="A2072" s="1" t="s">
        <v>97</v>
      </c>
    </row>
    <row r="2073" spans="1:1">
      <c r="A2073" s="1" t="s">
        <v>59</v>
      </c>
    </row>
    <row r="2074" spans="1:1">
      <c r="A2074" s="1" t="s">
        <v>59</v>
      </c>
    </row>
    <row r="2075" spans="1:1">
      <c r="A2075" s="1" t="s">
        <v>43</v>
      </c>
    </row>
    <row r="2076" spans="1:1">
      <c r="A2076" s="1" t="s">
        <v>43</v>
      </c>
    </row>
    <row r="2077" spans="1:1">
      <c r="A2077" s="1" t="s">
        <v>20</v>
      </c>
    </row>
    <row r="2078" spans="1:1">
      <c r="A2078" s="1" t="s">
        <v>104</v>
      </c>
    </row>
    <row r="2079" spans="1:1">
      <c r="A2079" s="1" t="s">
        <v>66</v>
      </c>
    </row>
    <row r="2080" spans="1:1">
      <c r="A2080" s="1" t="s">
        <v>125</v>
      </c>
    </row>
    <row r="2081" spans="1:1">
      <c r="A2081" s="1" t="s">
        <v>38</v>
      </c>
    </row>
    <row r="2082" spans="1:1">
      <c r="A2082" s="1" t="s">
        <v>66</v>
      </c>
    </row>
    <row r="2083" spans="1:1">
      <c r="A2083" s="1" t="s">
        <v>59</v>
      </c>
    </row>
    <row r="2084" spans="1:1">
      <c r="A2084" s="1" t="s">
        <v>66</v>
      </c>
    </row>
    <row r="2085" spans="1:1">
      <c r="A2085" s="1" t="s">
        <v>66</v>
      </c>
    </row>
    <row r="2086" spans="1:1">
      <c r="A2086" s="1" t="s">
        <v>104</v>
      </c>
    </row>
    <row r="2087" spans="1:1">
      <c r="A2087" s="1" t="s">
        <v>59</v>
      </c>
    </row>
    <row r="2088" spans="1:1">
      <c r="A2088" s="1" t="s">
        <v>48</v>
      </c>
    </row>
    <row r="2089" spans="1:1">
      <c r="A2089" s="1" t="s">
        <v>43</v>
      </c>
    </row>
    <row r="2090" spans="1:1">
      <c r="A2090" s="1" t="s">
        <v>59</v>
      </c>
    </row>
    <row r="2091" spans="1:1">
      <c r="A2091" s="1" t="s">
        <v>59</v>
      </c>
    </row>
    <row r="2092" spans="1:1">
      <c r="A2092" s="1" t="s">
        <v>48</v>
      </c>
    </row>
    <row r="2093" spans="1:1">
      <c r="A2093" s="1" t="s">
        <v>20</v>
      </c>
    </row>
    <row r="2094" spans="1:1">
      <c r="A2094" s="1" t="s">
        <v>97</v>
      </c>
    </row>
    <row r="2095" spans="1:1">
      <c r="A2095" s="1" t="s">
        <v>59</v>
      </c>
    </row>
    <row r="2096" spans="1:1">
      <c r="A2096" s="1" t="s">
        <v>79</v>
      </c>
    </row>
    <row r="2097" spans="1:1">
      <c r="A2097" s="1" t="s">
        <v>125</v>
      </c>
    </row>
    <row r="2098" spans="1:1">
      <c r="A2098" s="1" t="s">
        <v>48</v>
      </c>
    </row>
    <row r="2099" spans="1:1">
      <c r="A2099" s="1" t="s">
        <v>20</v>
      </c>
    </row>
    <row r="2100" spans="1:1">
      <c r="A2100" s="1" t="s">
        <v>43</v>
      </c>
    </row>
    <row r="2101" spans="1:1">
      <c r="A2101" s="1" t="s">
        <v>20</v>
      </c>
    </row>
    <row r="2102" spans="1:1">
      <c r="A2102" s="1" t="s">
        <v>79</v>
      </c>
    </row>
    <row r="2103" spans="1:1">
      <c r="A2103" s="1" t="s">
        <v>43</v>
      </c>
    </row>
    <row r="2104" spans="1:1">
      <c r="A2104" s="1" t="s">
        <v>48</v>
      </c>
    </row>
    <row r="2105" spans="1:1">
      <c r="A2105" s="1" t="s">
        <v>20</v>
      </c>
    </row>
    <row r="2106" spans="1:1">
      <c r="A2106" s="1" t="s">
        <v>79</v>
      </c>
    </row>
    <row r="2107" spans="1:1">
      <c r="A2107" s="1" t="s">
        <v>38</v>
      </c>
    </row>
    <row r="2108" spans="1:1">
      <c r="A2108" s="1" t="s">
        <v>27</v>
      </c>
    </row>
    <row r="2109" spans="1:1">
      <c r="A2109" s="1" t="s">
        <v>43</v>
      </c>
    </row>
    <row r="2110" spans="1:1">
      <c r="A2110" s="1" t="s">
        <v>66</v>
      </c>
    </row>
    <row r="2111" spans="1:1">
      <c r="A2111" s="1" t="s">
        <v>66</v>
      </c>
    </row>
    <row r="2112" spans="1:1">
      <c r="A2112" s="1" t="s">
        <v>27</v>
      </c>
    </row>
    <row r="2113" spans="1:1">
      <c r="A2113" s="1" t="s">
        <v>38</v>
      </c>
    </row>
    <row r="2114" spans="1:1">
      <c r="A2114" s="1" t="s">
        <v>38</v>
      </c>
    </row>
    <row r="2115" spans="1:1">
      <c r="A2115" s="1" t="s">
        <v>59</v>
      </c>
    </row>
    <row r="2116" spans="1:1">
      <c r="A2116" s="1" t="s">
        <v>104</v>
      </c>
    </row>
    <row r="2117" spans="1:1">
      <c r="A2117" s="1" t="s">
        <v>20</v>
      </c>
    </row>
    <row r="2118" spans="1:1">
      <c r="A2118" s="1" t="s">
        <v>66</v>
      </c>
    </row>
    <row r="2119" spans="1:1">
      <c r="A2119" s="1" t="s">
        <v>66</v>
      </c>
    </row>
    <row r="2120" spans="1:1">
      <c r="A2120" s="1" t="s">
        <v>59</v>
      </c>
    </row>
    <row r="2121" spans="1:1">
      <c r="A2121" s="1" t="s">
        <v>27</v>
      </c>
    </row>
    <row r="2122" spans="1:1">
      <c r="A2122" s="1" t="s">
        <v>20</v>
      </c>
    </row>
    <row r="2123" spans="1:1">
      <c r="A2123" s="1" t="s">
        <v>20</v>
      </c>
    </row>
    <row r="2124" spans="1:1">
      <c r="A2124" s="1" t="s">
        <v>20</v>
      </c>
    </row>
    <row r="2125" spans="1:1">
      <c r="A2125" s="1" t="s">
        <v>48</v>
      </c>
    </row>
    <row r="2126" spans="1:1">
      <c r="A2126" s="1" t="s">
        <v>27</v>
      </c>
    </row>
    <row r="2127" spans="1:1">
      <c r="A2127" s="1" t="s">
        <v>125</v>
      </c>
    </row>
    <row r="2128" spans="1:1">
      <c r="A2128" s="1" t="s">
        <v>43</v>
      </c>
    </row>
    <row r="2129" spans="1:1">
      <c r="A2129" s="1" t="s">
        <v>43</v>
      </c>
    </row>
    <row r="2130" spans="1:1">
      <c r="A2130" s="1" t="s">
        <v>20</v>
      </c>
    </row>
    <row r="2131" spans="1:1">
      <c r="A2131" s="1" t="s">
        <v>38</v>
      </c>
    </row>
    <row r="2132" spans="1:1">
      <c r="A2132" s="1" t="s">
        <v>97</v>
      </c>
    </row>
    <row r="2133" spans="1:1">
      <c r="A2133" s="1" t="s">
        <v>125</v>
      </c>
    </row>
    <row r="2134" spans="1:1">
      <c r="A2134" s="1" t="s">
        <v>38</v>
      </c>
    </row>
    <row r="2135" spans="1:1">
      <c r="A2135" s="1" t="s">
        <v>38</v>
      </c>
    </row>
    <row r="2136" spans="1:1">
      <c r="A2136" s="1" t="s">
        <v>104</v>
      </c>
    </row>
    <row r="2137" spans="1:1">
      <c r="A2137" s="1" t="s">
        <v>125</v>
      </c>
    </row>
    <row r="2138" spans="1:1">
      <c r="A2138" s="1" t="s">
        <v>27</v>
      </c>
    </row>
    <row r="2139" spans="1:1">
      <c r="A2139" s="1" t="s">
        <v>104</v>
      </c>
    </row>
    <row r="2140" spans="1:1">
      <c r="A2140" s="1" t="s">
        <v>66</v>
      </c>
    </row>
    <row r="2141" spans="1:1">
      <c r="A2141" s="1" t="s">
        <v>48</v>
      </c>
    </row>
    <row r="2142" spans="1:1">
      <c r="A2142" s="1" t="s">
        <v>66</v>
      </c>
    </row>
    <row r="2143" spans="1:1">
      <c r="A2143" s="1" t="s">
        <v>66</v>
      </c>
    </row>
    <row r="2144" spans="1:1">
      <c r="A2144" s="1" t="s">
        <v>20</v>
      </c>
    </row>
    <row r="2145" spans="1:1">
      <c r="A2145" s="1" t="s">
        <v>59</v>
      </c>
    </row>
    <row r="2146" spans="1:1">
      <c r="A2146" s="1" t="s">
        <v>104</v>
      </c>
    </row>
    <row r="2147" spans="1:1">
      <c r="A2147" s="1" t="s">
        <v>20</v>
      </c>
    </row>
    <row r="2148" spans="1:1">
      <c r="A2148" s="1" t="s">
        <v>97</v>
      </c>
    </row>
    <row r="2149" spans="1:1">
      <c r="A2149" s="1" t="s">
        <v>38</v>
      </c>
    </row>
    <row r="2150" spans="1:1">
      <c r="A2150" s="1" t="s">
        <v>20</v>
      </c>
    </row>
    <row r="2151" spans="1:1">
      <c r="A2151" s="1" t="s">
        <v>66</v>
      </c>
    </row>
    <row r="2152" spans="1:1">
      <c r="A2152" s="1" t="s">
        <v>59</v>
      </c>
    </row>
    <row r="2153" spans="1:1">
      <c r="A2153" s="1" t="s">
        <v>97</v>
      </c>
    </row>
    <row r="2154" spans="1:1">
      <c r="A2154" s="1" t="s">
        <v>27</v>
      </c>
    </row>
    <row r="2155" spans="1:1">
      <c r="A2155" s="1" t="s">
        <v>48</v>
      </c>
    </row>
    <row r="2156" spans="1:1">
      <c r="A2156" s="1" t="s">
        <v>97</v>
      </c>
    </row>
    <row r="2157" spans="1:1">
      <c r="A2157" s="1" t="s">
        <v>43</v>
      </c>
    </row>
    <row r="2158" spans="1:1">
      <c r="A2158" s="1" t="s">
        <v>66</v>
      </c>
    </row>
    <row r="2159" spans="1:1">
      <c r="A2159" s="1" t="s">
        <v>20</v>
      </c>
    </row>
    <row r="2160" spans="1:1">
      <c r="A2160" s="1" t="s">
        <v>48</v>
      </c>
    </row>
    <row r="2161" spans="1:1">
      <c r="A2161" s="1" t="s">
        <v>59</v>
      </c>
    </row>
    <row r="2162" spans="1:1">
      <c r="A2162" s="1" t="s">
        <v>43</v>
      </c>
    </row>
    <row r="2163" spans="1:1">
      <c r="A2163" s="1" t="s">
        <v>20</v>
      </c>
    </row>
    <row r="2164" spans="1:1">
      <c r="A2164" s="1" t="s">
        <v>97</v>
      </c>
    </row>
    <row r="2165" spans="1:1">
      <c r="A2165" s="1" t="s">
        <v>38</v>
      </c>
    </row>
    <row r="2166" spans="1:1">
      <c r="A2166" s="1" t="s">
        <v>20</v>
      </c>
    </row>
    <row r="2167" spans="1:1">
      <c r="A2167" s="1" t="s">
        <v>97</v>
      </c>
    </row>
    <row r="2168" spans="1:1">
      <c r="A2168" s="1" t="s">
        <v>20</v>
      </c>
    </row>
    <row r="2169" spans="1:1">
      <c r="A2169" s="1" t="s">
        <v>59</v>
      </c>
    </row>
    <row r="2170" spans="1:1">
      <c r="A2170" s="1" t="s">
        <v>125</v>
      </c>
    </row>
    <row r="2171" spans="1:1">
      <c r="A2171" s="1" t="s">
        <v>66</v>
      </c>
    </row>
    <row r="2172" spans="1:1">
      <c r="A2172" s="1" t="s">
        <v>125</v>
      </c>
    </row>
    <row r="2173" spans="1:1">
      <c r="A2173" s="1" t="s">
        <v>97</v>
      </c>
    </row>
    <row r="2174" spans="1:1">
      <c r="A2174" s="1" t="s">
        <v>66</v>
      </c>
    </row>
    <row r="2175" spans="1:1">
      <c r="A2175" s="1" t="s">
        <v>125</v>
      </c>
    </row>
    <row r="2176" spans="1:1">
      <c r="A2176" s="1" t="s">
        <v>48</v>
      </c>
    </row>
    <row r="2177" spans="1:1">
      <c r="A2177" s="1" t="s">
        <v>43</v>
      </c>
    </row>
    <row r="2178" spans="1:1">
      <c r="A2178" s="1" t="s">
        <v>59</v>
      </c>
    </row>
    <row r="2179" spans="1:1">
      <c r="A2179" s="1" t="s">
        <v>43</v>
      </c>
    </row>
    <row r="2180" spans="1:1">
      <c r="A2180" s="1" t="s">
        <v>79</v>
      </c>
    </row>
    <row r="2181" spans="1:1">
      <c r="A2181" s="1" t="s">
        <v>66</v>
      </c>
    </row>
    <row r="2182" spans="1:1">
      <c r="A2182" s="1" t="s">
        <v>38</v>
      </c>
    </row>
    <row r="2183" spans="1:1">
      <c r="A2183" s="1" t="s">
        <v>97</v>
      </c>
    </row>
    <row r="2184" spans="1:1">
      <c r="A2184" s="1" t="s">
        <v>104</v>
      </c>
    </row>
    <row r="2185" spans="1:1">
      <c r="A2185" s="1" t="s">
        <v>66</v>
      </c>
    </row>
    <row r="2186" spans="1:1">
      <c r="A2186" s="1" t="s">
        <v>48</v>
      </c>
    </row>
    <row r="2187" spans="1:1">
      <c r="A2187" s="1" t="s">
        <v>20</v>
      </c>
    </row>
    <row r="2188" spans="1:1">
      <c r="A2188" s="1" t="s">
        <v>59</v>
      </c>
    </row>
    <row r="2189" spans="1:1">
      <c r="A2189" s="1" t="s">
        <v>38</v>
      </c>
    </row>
    <row r="2190" spans="1:1">
      <c r="A2190" s="1" t="s">
        <v>43</v>
      </c>
    </row>
    <row r="2191" spans="1:1">
      <c r="A2191" s="1" t="s">
        <v>79</v>
      </c>
    </row>
    <row r="2192" spans="1:1">
      <c r="A2192" s="1" t="s">
        <v>48</v>
      </c>
    </row>
    <row r="2193" spans="1:1">
      <c r="A2193" s="1" t="s">
        <v>20</v>
      </c>
    </row>
    <row r="2194" spans="1:1">
      <c r="A2194" s="1" t="s">
        <v>59</v>
      </c>
    </row>
    <row r="2195" spans="1:1">
      <c r="A2195" s="1" t="s">
        <v>59</v>
      </c>
    </row>
    <row r="2196" spans="1:1">
      <c r="A2196" s="1" t="s">
        <v>97</v>
      </c>
    </row>
    <row r="2197" spans="1:1">
      <c r="A2197" s="1" t="s">
        <v>20</v>
      </c>
    </row>
    <row r="2198" spans="1:1">
      <c r="A2198" s="1" t="s">
        <v>59</v>
      </c>
    </row>
    <row r="2199" spans="1:1">
      <c r="A2199" s="1" t="s">
        <v>104</v>
      </c>
    </row>
    <row r="2200" spans="1:1">
      <c r="A2200" s="1" t="s">
        <v>20</v>
      </c>
    </row>
    <row r="2201" spans="1:1">
      <c r="A2201" s="1" t="s">
        <v>79</v>
      </c>
    </row>
    <row r="2202" spans="1:1">
      <c r="A2202" s="1" t="s">
        <v>43</v>
      </c>
    </row>
    <row r="2203" spans="1:1">
      <c r="A2203" s="1" t="s">
        <v>125</v>
      </c>
    </row>
    <row r="2204" spans="1:1">
      <c r="A2204" s="1" t="s">
        <v>79</v>
      </c>
    </row>
    <row r="2205" spans="1:1">
      <c r="A2205" s="1" t="s">
        <v>43</v>
      </c>
    </row>
    <row r="2206" spans="1:1">
      <c r="A2206" s="1" t="s">
        <v>59</v>
      </c>
    </row>
    <row r="2207" spans="1:1">
      <c r="A2207" s="1" t="s">
        <v>27</v>
      </c>
    </row>
    <row r="2208" spans="1:1">
      <c r="A2208" s="1" t="s">
        <v>125</v>
      </c>
    </row>
    <row r="2209" spans="1:1">
      <c r="A2209" s="1" t="s">
        <v>20</v>
      </c>
    </row>
    <row r="2210" spans="1:1">
      <c r="A2210" s="1" t="s">
        <v>104</v>
      </c>
    </row>
    <row r="2211" spans="1:1">
      <c r="A2211" s="1" t="s">
        <v>38</v>
      </c>
    </row>
    <row r="2212" spans="1:1">
      <c r="A2212" s="1" t="s">
        <v>104</v>
      </c>
    </row>
    <row r="2213" spans="1:1">
      <c r="A2213" s="1" t="s">
        <v>27</v>
      </c>
    </row>
    <row r="2214" spans="1:1">
      <c r="A2214" s="1" t="s">
        <v>125</v>
      </c>
    </row>
    <row r="2215" spans="1:1">
      <c r="A2215" s="1" t="s">
        <v>59</v>
      </c>
    </row>
    <row r="2216" spans="1:1">
      <c r="A2216" s="1" t="s">
        <v>125</v>
      </c>
    </row>
    <row r="2217" spans="1:1">
      <c r="A2217" s="1" t="s">
        <v>43</v>
      </c>
    </row>
    <row r="2218" spans="1:1">
      <c r="A2218" s="1" t="s">
        <v>27</v>
      </c>
    </row>
    <row r="2219" spans="1:1">
      <c r="A2219" s="1" t="s">
        <v>48</v>
      </c>
    </row>
    <row r="2220" spans="1:1">
      <c r="A2220" s="1" t="s">
        <v>38</v>
      </c>
    </row>
    <row r="2221" spans="1:1">
      <c r="A2221" s="1" t="s">
        <v>43</v>
      </c>
    </row>
    <row r="2222" spans="1:1">
      <c r="A2222" s="1" t="s">
        <v>66</v>
      </c>
    </row>
    <row r="2223" spans="1:1">
      <c r="A2223" s="1" t="s">
        <v>43</v>
      </c>
    </row>
    <row r="2224" spans="1:1">
      <c r="A2224" s="1" t="s">
        <v>125</v>
      </c>
    </row>
    <row r="2225" spans="1:1">
      <c r="A2225" s="1" t="s">
        <v>38</v>
      </c>
    </row>
    <row r="2226" spans="1:1">
      <c r="A2226" s="1" t="s">
        <v>125</v>
      </c>
    </row>
    <row r="2227" spans="1:1">
      <c r="A2227" s="1" t="s">
        <v>43</v>
      </c>
    </row>
    <row r="2228" spans="1:1">
      <c r="A2228" s="1" t="s">
        <v>43</v>
      </c>
    </row>
    <row r="2229" spans="1:1">
      <c r="A2229" s="1" t="s">
        <v>48</v>
      </c>
    </row>
    <row r="2230" spans="1:1">
      <c r="A2230" s="1" t="s">
        <v>20</v>
      </c>
    </row>
    <row r="2231" spans="1:1">
      <c r="A2231" s="1" t="s">
        <v>38</v>
      </c>
    </row>
    <row r="2232" spans="1:1">
      <c r="A2232" s="1" t="s">
        <v>20</v>
      </c>
    </row>
    <row r="2233" spans="1:1">
      <c r="A2233" s="1" t="s">
        <v>104</v>
      </c>
    </row>
    <row r="2234" spans="1:1">
      <c r="A2234" s="1" t="s">
        <v>20</v>
      </c>
    </row>
    <row r="2235" spans="1:1">
      <c r="A2235" s="1" t="s">
        <v>43</v>
      </c>
    </row>
    <row r="2236" spans="1:1">
      <c r="A2236" s="1" t="s">
        <v>125</v>
      </c>
    </row>
    <row r="2237" spans="1:1">
      <c r="A2237" s="1" t="s">
        <v>79</v>
      </c>
    </row>
    <row r="2238" spans="1:1">
      <c r="A2238" s="1" t="s">
        <v>104</v>
      </c>
    </row>
    <row r="2239" spans="1:1">
      <c r="A2239" s="1" t="s">
        <v>59</v>
      </c>
    </row>
    <row r="2240" spans="1:1">
      <c r="A2240" s="1" t="s">
        <v>59</v>
      </c>
    </row>
    <row r="2241" spans="1:1">
      <c r="A2241" s="1" t="s">
        <v>48</v>
      </c>
    </row>
    <row r="2242" spans="1:1">
      <c r="A2242" s="1" t="s">
        <v>125</v>
      </c>
    </row>
    <row r="2243" spans="1:1">
      <c r="A2243" s="1" t="s">
        <v>43</v>
      </c>
    </row>
    <row r="2244" spans="1:1">
      <c r="A2244" s="1" t="s">
        <v>43</v>
      </c>
    </row>
    <row r="2245" spans="1:1">
      <c r="A2245" s="1" t="s">
        <v>20</v>
      </c>
    </row>
    <row r="2246" spans="1:1">
      <c r="A2246" s="1" t="s">
        <v>43</v>
      </c>
    </row>
    <row r="2247" spans="1:1">
      <c r="A2247" s="1" t="s">
        <v>125</v>
      </c>
    </row>
    <row r="2248" spans="1:1">
      <c r="A2248" s="1" t="s">
        <v>20</v>
      </c>
    </row>
    <row r="2249" spans="1:1">
      <c r="A2249" s="1" t="s">
        <v>97</v>
      </c>
    </row>
    <row r="2250" spans="1:1">
      <c r="A2250" s="1" t="s">
        <v>125</v>
      </c>
    </row>
    <row r="2251" spans="1:1">
      <c r="A2251" s="1" t="s">
        <v>79</v>
      </c>
    </row>
    <row r="2252" spans="1:1">
      <c r="A2252" s="1" t="s">
        <v>79</v>
      </c>
    </row>
    <row r="2253" spans="1:1">
      <c r="A2253" s="1" t="s">
        <v>27</v>
      </c>
    </row>
    <row r="2254" spans="1:1">
      <c r="A2254" s="1" t="s">
        <v>27</v>
      </c>
    </row>
    <row r="2255" spans="1:1">
      <c r="A2255" s="1" t="s">
        <v>125</v>
      </c>
    </row>
    <row r="2256" spans="1:1">
      <c r="A2256" s="1" t="s">
        <v>43</v>
      </c>
    </row>
    <row r="2257" spans="1:1">
      <c r="A2257" s="1" t="s">
        <v>38</v>
      </c>
    </row>
    <row r="2258" spans="1:1">
      <c r="A2258" s="1" t="s">
        <v>43</v>
      </c>
    </row>
    <row r="2259" spans="1:1">
      <c r="A2259" s="1" t="s">
        <v>20</v>
      </c>
    </row>
    <row r="2260" spans="1:1">
      <c r="A2260" s="1" t="s">
        <v>104</v>
      </c>
    </row>
    <row r="2261" spans="1:1">
      <c r="A2261" s="1" t="s">
        <v>79</v>
      </c>
    </row>
    <row r="2262" spans="1:1">
      <c r="A2262" s="1" t="s">
        <v>43</v>
      </c>
    </row>
    <row r="2263" spans="1:1">
      <c r="A2263" s="1" t="s">
        <v>48</v>
      </c>
    </row>
    <row r="2264" spans="1:1">
      <c r="A2264" s="1" t="s">
        <v>97</v>
      </c>
    </row>
    <row r="2265" spans="1:1">
      <c r="A2265" s="1" t="s">
        <v>104</v>
      </c>
    </row>
    <row r="2266" spans="1:1">
      <c r="A2266" s="1" t="s">
        <v>43</v>
      </c>
    </row>
    <row r="2267" spans="1:1">
      <c r="A2267" s="1" t="s">
        <v>59</v>
      </c>
    </row>
    <row r="2268" spans="1:1">
      <c r="A2268" s="1" t="s">
        <v>66</v>
      </c>
    </row>
    <row r="2269" spans="1:1">
      <c r="A2269" s="1" t="s">
        <v>27</v>
      </c>
    </row>
    <row r="2270" spans="1:1">
      <c r="A2270" s="1" t="s">
        <v>66</v>
      </c>
    </row>
    <row r="2271" spans="1:1">
      <c r="A2271" s="1" t="s">
        <v>43</v>
      </c>
    </row>
    <row r="2272" spans="1:1">
      <c r="A2272" s="1" t="s">
        <v>43</v>
      </c>
    </row>
    <row r="2273" spans="1:1">
      <c r="A2273" s="1" t="s">
        <v>66</v>
      </c>
    </row>
    <row r="2274" spans="1:1">
      <c r="A2274" s="1" t="s">
        <v>20</v>
      </c>
    </row>
    <row r="2275" spans="1:1">
      <c r="A2275" s="1" t="s">
        <v>27</v>
      </c>
    </row>
    <row r="2276" spans="1:1">
      <c r="A2276" s="1" t="s">
        <v>43</v>
      </c>
    </row>
    <row r="2277" spans="1:1">
      <c r="A2277" s="1" t="s">
        <v>125</v>
      </c>
    </row>
    <row r="2278" spans="1:1">
      <c r="A2278" s="1" t="s">
        <v>66</v>
      </c>
    </row>
    <row r="2279" spans="1:1">
      <c r="A2279" s="1" t="s">
        <v>79</v>
      </c>
    </row>
    <row r="2280" spans="1:1">
      <c r="A2280" s="1" t="s">
        <v>59</v>
      </c>
    </row>
    <row r="2281" spans="1:1">
      <c r="A2281" s="1" t="s">
        <v>20</v>
      </c>
    </row>
    <row r="2282" spans="1:1">
      <c r="A2282" s="1" t="s">
        <v>97</v>
      </c>
    </row>
    <row r="2283" spans="1:1">
      <c r="A2283" s="1" t="s">
        <v>66</v>
      </c>
    </row>
    <row r="2284" spans="1:1">
      <c r="A2284" s="1" t="s">
        <v>104</v>
      </c>
    </row>
    <row r="2285" spans="1:1">
      <c r="A2285" s="1" t="s">
        <v>97</v>
      </c>
    </row>
    <row r="2286" spans="1:1">
      <c r="A2286" s="1" t="s">
        <v>43</v>
      </c>
    </row>
    <row r="2287" spans="1:1">
      <c r="A2287" s="1" t="s">
        <v>38</v>
      </c>
    </row>
    <row r="2288" spans="1:1">
      <c r="A2288" s="1" t="s">
        <v>38</v>
      </c>
    </row>
    <row r="2289" spans="1:1">
      <c r="A2289" s="1" t="s">
        <v>59</v>
      </c>
    </row>
    <row r="2290" spans="1:1">
      <c r="A2290" s="1" t="s">
        <v>38</v>
      </c>
    </row>
    <row r="2291" spans="1:1">
      <c r="A2291" s="1" t="s">
        <v>66</v>
      </c>
    </row>
    <row r="2292" spans="1:1">
      <c r="A2292" s="1" t="s">
        <v>125</v>
      </c>
    </row>
    <row r="2293" spans="1:1">
      <c r="A2293" s="1" t="s">
        <v>59</v>
      </c>
    </row>
    <row r="2294" spans="1:1">
      <c r="A2294" s="1" t="s">
        <v>27</v>
      </c>
    </row>
    <row r="2295" spans="1:1">
      <c r="A2295" s="1" t="s">
        <v>66</v>
      </c>
    </row>
    <row r="2296" spans="1:1">
      <c r="A2296" s="1" t="s">
        <v>79</v>
      </c>
    </row>
    <row r="2297" spans="1:1">
      <c r="A2297" s="1" t="s">
        <v>125</v>
      </c>
    </row>
    <row r="2298" spans="1:1">
      <c r="A2298" s="1" t="s">
        <v>66</v>
      </c>
    </row>
    <row r="2299" spans="1:1">
      <c r="A2299" s="1" t="s">
        <v>104</v>
      </c>
    </row>
    <row r="2300" spans="1:1">
      <c r="A2300" s="1" t="s">
        <v>125</v>
      </c>
    </row>
    <row r="2301" spans="1:1">
      <c r="A2301" s="1" t="s">
        <v>79</v>
      </c>
    </row>
    <row r="2302" spans="1:1">
      <c r="A2302" s="1" t="s">
        <v>48</v>
      </c>
    </row>
    <row r="2303" spans="1:1">
      <c r="A2303" s="1" t="s">
        <v>66</v>
      </c>
    </row>
    <row r="2304" spans="1:1">
      <c r="A2304" s="1" t="s">
        <v>59</v>
      </c>
    </row>
    <row r="2305" spans="1:1">
      <c r="A2305" s="1" t="s">
        <v>48</v>
      </c>
    </row>
    <row r="2306" spans="1:1">
      <c r="A2306" s="1" t="s">
        <v>104</v>
      </c>
    </row>
    <row r="2307" spans="1:1">
      <c r="A2307" s="1" t="s">
        <v>43</v>
      </c>
    </row>
    <row r="2308" spans="1:1">
      <c r="A2308" s="1" t="s">
        <v>97</v>
      </c>
    </row>
    <row r="2309" spans="1:1">
      <c r="A2309" s="1" t="s">
        <v>66</v>
      </c>
    </row>
    <row r="2310" spans="1:1">
      <c r="A2310" s="1" t="s">
        <v>48</v>
      </c>
    </row>
    <row r="2311" spans="1:1">
      <c r="A2311" s="1" t="s">
        <v>27</v>
      </c>
    </row>
    <row r="2312" spans="1:1">
      <c r="A2312" s="1" t="s">
        <v>79</v>
      </c>
    </row>
    <row r="2313" spans="1:1">
      <c r="A2313" s="1" t="s">
        <v>66</v>
      </c>
    </row>
    <row r="2314" spans="1:1">
      <c r="A2314" s="1" t="s">
        <v>125</v>
      </c>
    </row>
    <row r="2315" spans="1:1">
      <c r="A2315" s="1" t="s">
        <v>20</v>
      </c>
    </row>
    <row r="2316" spans="1:1">
      <c r="A2316" s="1" t="s">
        <v>97</v>
      </c>
    </row>
    <row r="2317" spans="1:1">
      <c r="A2317" s="1" t="s">
        <v>27</v>
      </c>
    </row>
    <row r="2318" spans="1:1">
      <c r="A2318" s="1" t="s">
        <v>104</v>
      </c>
    </row>
    <row r="2319" spans="1:1">
      <c r="A2319" s="1" t="s">
        <v>125</v>
      </c>
    </row>
    <row r="2320" spans="1:1">
      <c r="A2320" s="1" t="s">
        <v>20</v>
      </c>
    </row>
    <row r="2321" spans="1:1">
      <c r="A2321" s="1" t="s">
        <v>66</v>
      </c>
    </row>
    <row r="2322" spans="1:1">
      <c r="A2322" s="1" t="s">
        <v>27</v>
      </c>
    </row>
    <row r="2323" spans="1:1">
      <c r="A2323" s="1" t="s">
        <v>59</v>
      </c>
    </row>
    <row r="2324" spans="1:1">
      <c r="A2324" s="1" t="s">
        <v>43</v>
      </c>
    </row>
    <row r="2325" spans="1:1">
      <c r="A2325" s="1" t="s">
        <v>27</v>
      </c>
    </row>
    <row r="2326" spans="1:1">
      <c r="A2326" s="1" t="s">
        <v>43</v>
      </c>
    </row>
    <row r="2327" spans="1:1">
      <c r="A2327" s="1" t="s">
        <v>20</v>
      </c>
    </row>
    <row r="2328" spans="1:1">
      <c r="A2328" s="1" t="s">
        <v>97</v>
      </c>
    </row>
    <row r="2329" spans="1:1">
      <c r="A2329" s="1" t="s">
        <v>125</v>
      </c>
    </row>
    <row r="2330" spans="1:1">
      <c r="A2330" s="1" t="s">
        <v>59</v>
      </c>
    </row>
    <row r="2331" spans="1:1">
      <c r="A2331" s="1" t="s">
        <v>79</v>
      </c>
    </row>
    <row r="2332" spans="1:1">
      <c r="A2332" s="1" t="s">
        <v>66</v>
      </c>
    </row>
    <row r="2333" spans="1:1">
      <c r="A2333" s="1" t="s">
        <v>97</v>
      </c>
    </row>
    <row r="2334" spans="1:1">
      <c r="A2334" s="1" t="s">
        <v>43</v>
      </c>
    </row>
    <row r="2335" spans="1:1">
      <c r="A2335" s="1" t="s">
        <v>20</v>
      </c>
    </row>
    <row r="2336" spans="1:1">
      <c r="A2336" s="1" t="s">
        <v>104</v>
      </c>
    </row>
    <row r="2337" spans="1:1">
      <c r="A2337" s="1" t="s">
        <v>43</v>
      </c>
    </row>
    <row r="2338" spans="1:1">
      <c r="A2338" s="1" t="s">
        <v>59</v>
      </c>
    </row>
    <row r="2339" spans="1:1">
      <c r="A2339" s="1" t="s">
        <v>43</v>
      </c>
    </row>
    <row r="2340" spans="1:1">
      <c r="A2340" s="1" t="s">
        <v>79</v>
      </c>
    </row>
    <row r="2341" spans="1:1">
      <c r="A2341" s="1" t="s">
        <v>79</v>
      </c>
    </row>
    <row r="2342" spans="1:1">
      <c r="A2342" s="1" t="s">
        <v>38</v>
      </c>
    </row>
    <row r="2343" spans="1:1">
      <c r="A2343" s="1" t="s">
        <v>43</v>
      </c>
    </row>
    <row r="2344" spans="1:1">
      <c r="A2344" s="1" t="s">
        <v>66</v>
      </c>
    </row>
    <row r="2345" spans="1:1">
      <c r="A2345" s="1" t="s">
        <v>59</v>
      </c>
    </row>
    <row r="2346" spans="1:1">
      <c r="A2346" s="1" t="s">
        <v>48</v>
      </c>
    </row>
    <row r="2347" spans="1:1">
      <c r="A2347" s="1" t="s">
        <v>38</v>
      </c>
    </row>
    <row r="2348" spans="1:1">
      <c r="A2348" s="1" t="s">
        <v>20</v>
      </c>
    </row>
    <row r="2349" spans="1:1">
      <c r="A2349" s="1" t="s">
        <v>43</v>
      </c>
    </row>
    <row r="2350" spans="1:1">
      <c r="A2350" s="1" t="s">
        <v>66</v>
      </c>
    </row>
    <row r="2351" spans="1:1">
      <c r="A2351" s="1" t="s">
        <v>38</v>
      </c>
    </row>
    <row r="2352" spans="1:1">
      <c r="A2352" s="1" t="s">
        <v>125</v>
      </c>
    </row>
    <row r="2353" spans="1:1">
      <c r="A2353" s="1" t="s">
        <v>66</v>
      </c>
    </row>
    <row r="2354" spans="1:1">
      <c r="A2354" s="1" t="s">
        <v>20</v>
      </c>
    </row>
    <row r="2355" spans="1:1">
      <c r="A2355" s="1" t="s">
        <v>43</v>
      </c>
    </row>
    <row r="2356" spans="1:1">
      <c r="A2356" s="1" t="s">
        <v>27</v>
      </c>
    </row>
    <row r="2357" spans="1:1">
      <c r="A2357" s="1" t="s">
        <v>79</v>
      </c>
    </row>
    <row r="2358" spans="1:1">
      <c r="A2358" s="1" t="s">
        <v>48</v>
      </c>
    </row>
    <row r="2359" spans="1:1">
      <c r="A2359" s="1" t="s">
        <v>27</v>
      </c>
    </row>
    <row r="2360" spans="1:1">
      <c r="A2360" s="1" t="s">
        <v>66</v>
      </c>
    </row>
    <row r="2361" spans="1:1">
      <c r="A2361" s="1" t="s">
        <v>59</v>
      </c>
    </row>
    <row r="2362" spans="1:1">
      <c r="A2362" s="1" t="s">
        <v>125</v>
      </c>
    </row>
    <row r="2363" spans="1:1">
      <c r="A2363" s="1" t="s">
        <v>66</v>
      </c>
    </row>
    <row r="2364" spans="1:1">
      <c r="A2364" s="1" t="s">
        <v>20</v>
      </c>
    </row>
    <row r="2365" spans="1:1">
      <c r="A2365" s="1" t="s">
        <v>125</v>
      </c>
    </row>
    <row r="2366" spans="1:1">
      <c r="A2366" s="1" t="s">
        <v>125</v>
      </c>
    </row>
    <row r="2367" spans="1:1">
      <c r="A2367" s="1" t="s">
        <v>20</v>
      </c>
    </row>
    <row r="2368" spans="1:1">
      <c r="A2368" s="1" t="s">
        <v>43</v>
      </c>
    </row>
    <row r="2369" spans="1:1">
      <c r="A2369" s="1" t="s">
        <v>97</v>
      </c>
    </row>
    <row r="2370" spans="1:1">
      <c r="A2370" s="1" t="s">
        <v>20</v>
      </c>
    </row>
    <row r="2371" spans="1:1">
      <c r="A2371" s="1" t="s">
        <v>79</v>
      </c>
    </row>
    <row r="2372" spans="1:1">
      <c r="A2372" s="1" t="s">
        <v>59</v>
      </c>
    </row>
    <row r="2373" spans="1:1">
      <c r="A2373" s="1" t="s">
        <v>66</v>
      </c>
    </row>
    <row r="2374" spans="1:1">
      <c r="A2374" s="1" t="s">
        <v>59</v>
      </c>
    </row>
    <row r="2375" spans="1:1">
      <c r="A2375" s="1" t="s">
        <v>104</v>
      </c>
    </row>
    <row r="2376" spans="1:1">
      <c r="A2376" s="1" t="s">
        <v>27</v>
      </c>
    </row>
    <row r="2377" spans="1:1">
      <c r="A2377" s="1" t="s">
        <v>27</v>
      </c>
    </row>
    <row r="2378" spans="1:1">
      <c r="A2378" s="1" t="s">
        <v>79</v>
      </c>
    </row>
    <row r="2379" spans="1:1">
      <c r="A2379" s="1" t="s">
        <v>20</v>
      </c>
    </row>
    <row r="2380" spans="1:1">
      <c r="A2380" s="1" t="s">
        <v>66</v>
      </c>
    </row>
    <row r="2381" spans="1:1">
      <c r="A2381" s="1" t="s">
        <v>66</v>
      </c>
    </row>
    <row r="2382" spans="1:1">
      <c r="A2382" s="1" t="s">
        <v>43</v>
      </c>
    </row>
    <row r="2383" spans="1:1">
      <c r="A2383" s="1" t="s">
        <v>27</v>
      </c>
    </row>
    <row r="2384" spans="1:1">
      <c r="A2384" s="1" t="s">
        <v>104</v>
      </c>
    </row>
    <row r="2385" spans="1:1">
      <c r="A2385" s="1" t="s">
        <v>79</v>
      </c>
    </row>
    <row r="2386" spans="1:1">
      <c r="A2386" s="1" t="s">
        <v>20</v>
      </c>
    </row>
    <row r="2387" spans="1:1">
      <c r="A2387" s="1" t="s">
        <v>59</v>
      </c>
    </row>
    <row r="2388" spans="1:1">
      <c r="A2388" s="1" t="s">
        <v>66</v>
      </c>
    </row>
    <row r="2389" spans="1:1">
      <c r="A2389" s="1" t="s">
        <v>20</v>
      </c>
    </row>
    <row r="2390" spans="1:1">
      <c r="A2390" s="1" t="s">
        <v>97</v>
      </c>
    </row>
    <row r="2391" spans="1:1">
      <c r="A2391" s="1" t="s">
        <v>43</v>
      </c>
    </row>
    <row r="2392" spans="1:1">
      <c r="A2392" s="1" t="s">
        <v>20</v>
      </c>
    </row>
    <row r="2393" spans="1:1">
      <c r="A2393" s="1" t="s">
        <v>38</v>
      </c>
    </row>
    <row r="2394" spans="1:1">
      <c r="A2394" s="1" t="s">
        <v>20</v>
      </c>
    </row>
    <row r="2395" spans="1:1">
      <c r="A2395" s="1" t="s">
        <v>20</v>
      </c>
    </row>
    <row r="2396" spans="1:1">
      <c r="A2396" s="1" t="s">
        <v>20</v>
      </c>
    </row>
    <row r="2397" spans="1:1">
      <c r="A2397" s="1" t="s">
        <v>20</v>
      </c>
    </row>
    <row r="2398" spans="1:1">
      <c r="A2398" s="1" t="s">
        <v>20</v>
      </c>
    </row>
    <row r="2399" spans="1:1">
      <c r="A2399" s="1" t="s">
        <v>27</v>
      </c>
    </row>
    <row r="2400" spans="1:1">
      <c r="A2400" s="1" t="s">
        <v>66</v>
      </c>
    </row>
    <row r="2401" spans="1:1">
      <c r="A2401" s="1" t="s">
        <v>43</v>
      </c>
    </row>
    <row r="2402" spans="1:1">
      <c r="A2402" s="1" t="s">
        <v>104</v>
      </c>
    </row>
    <row r="2403" spans="1:1">
      <c r="A2403" s="1" t="s">
        <v>20</v>
      </c>
    </row>
    <row r="2404" spans="1:1">
      <c r="A2404" s="1" t="s">
        <v>20</v>
      </c>
    </row>
    <row r="2405" spans="1:1">
      <c r="A2405" s="1" t="s">
        <v>97</v>
      </c>
    </row>
    <row r="2406" spans="1:1">
      <c r="A2406" s="1" t="s">
        <v>79</v>
      </c>
    </row>
    <row r="2407" spans="1:1">
      <c r="A2407" s="1" t="s">
        <v>20</v>
      </c>
    </row>
    <row r="2408" spans="1:1">
      <c r="A2408" s="1" t="s">
        <v>43</v>
      </c>
    </row>
    <row r="2409" spans="1:1">
      <c r="A2409" s="1" t="s">
        <v>38</v>
      </c>
    </row>
    <row r="2410" spans="1:1">
      <c r="A2410" s="1" t="s">
        <v>43</v>
      </c>
    </row>
    <row r="2411" spans="1:1">
      <c r="A2411" s="1" t="s">
        <v>27</v>
      </c>
    </row>
    <row r="2412" spans="1:1">
      <c r="A2412" s="1" t="s">
        <v>59</v>
      </c>
    </row>
    <row r="2413" spans="1:1">
      <c r="A2413" s="1" t="s">
        <v>43</v>
      </c>
    </row>
    <row r="2414" spans="1:1">
      <c r="A2414" s="1" t="s">
        <v>66</v>
      </c>
    </row>
    <row r="2415" spans="1:1">
      <c r="A2415" s="1" t="s">
        <v>27</v>
      </c>
    </row>
    <row r="2416" spans="1:1">
      <c r="A2416" s="1" t="s">
        <v>59</v>
      </c>
    </row>
    <row r="2417" spans="1:1">
      <c r="A2417" s="1" t="s">
        <v>38</v>
      </c>
    </row>
    <row r="2418" spans="1:1">
      <c r="A2418" s="1" t="s">
        <v>66</v>
      </c>
    </row>
    <row r="2419" spans="1:1">
      <c r="A2419" s="1" t="s">
        <v>27</v>
      </c>
    </row>
    <row r="2420" spans="1:1">
      <c r="A2420" s="1" t="s">
        <v>48</v>
      </c>
    </row>
    <row r="2421" spans="1:1">
      <c r="A2421" s="1" t="s">
        <v>38</v>
      </c>
    </row>
    <row r="2422" spans="1:1">
      <c r="A2422" s="1" t="s">
        <v>79</v>
      </c>
    </row>
    <row r="2423" spans="1:1">
      <c r="A2423" s="1" t="s">
        <v>38</v>
      </c>
    </row>
    <row r="2424" spans="1:1">
      <c r="A2424" s="1" t="s">
        <v>20</v>
      </c>
    </row>
    <row r="2425" spans="1:1">
      <c r="A2425" s="1" t="s">
        <v>104</v>
      </c>
    </row>
    <row r="2426" spans="1:1">
      <c r="A2426" s="1" t="s">
        <v>97</v>
      </c>
    </row>
    <row r="2427" spans="1:1">
      <c r="A2427" s="1" t="s">
        <v>97</v>
      </c>
    </row>
    <row r="2428" spans="1:1">
      <c r="A2428" s="1" t="s">
        <v>38</v>
      </c>
    </row>
    <row r="2429" spans="1:1">
      <c r="A2429" s="1" t="s">
        <v>104</v>
      </c>
    </row>
    <row r="2430" spans="1:1">
      <c r="A2430" s="1" t="s">
        <v>48</v>
      </c>
    </row>
    <row r="2431" spans="1:1">
      <c r="A2431" s="1" t="s">
        <v>66</v>
      </c>
    </row>
    <row r="2432" spans="1:1">
      <c r="A2432" s="1" t="s">
        <v>20</v>
      </c>
    </row>
    <row r="2433" spans="1:1">
      <c r="A2433" s="1" t="s">
        <v>104</v>
      </c>
    </row>
    <row r="2434" spans="1:1">
      <c r="A2434" s="1" t="s">
        <v>38</v>
      </c>
    </row>
    <row r="2435" spans="1:1">
      <c r="A2435" s="1" t="s">
        <v>38</v>
      </c>
    </row>
    <row r="2436" spans="1:1">
      <c r="A2436" s="1" t="s">
        <v>38</v>
      </c>
    </row>
    <row r="2437" spans="1:1">
      <c r="A2437" s="1" t="s">
        <v>66</v>
      </c>
    </row>
    <row r="2438" spans="1:1">
      <c r="A2438" s="1" t="s">
        <v>125</v>
      </c>
    </row>
    <row r="2439" spans="1:1">
      <c r="A2439" s="1" t="s">
        <v>20</v>
      </c>
    </row>
    <row r="2440" spans="1:1">
      <c r="A2440" s="1" t="s">
        <v>48</v>
      </c>
    </row>
    <row r="2441" spans="1:1">
      <c r="A2441" s="1" t="s">
        <v>38</v>
      </c>
    </row>
    <row r="2442" spans="1:1">
      <c r="A2442" s="1" t="s">
        <v>59</v>
      </c>
    </row>
    <row r="2443" spans="1:1">
      <c r="A2443" s="1" t="s">
        <v>104</v>
      </c>
    </row>
    <row r="2444" spans="1:1">
      <c r="A2444" s="1" t="s">
        <v>43</v>
      </c>
    </row>
    <row r="2445" spans="1:1">
      <c r="A2445" s="1" t="s">
        <v>66</v>
      </c>
    </row>
    <row r="2446" spans="1:1">
      <c r="A2446" s="1" t="s">
        <v>66</v>
      </c>
    </row>
    <row r="2447" spans="1:1">
      <c r="A2447" s="1" t="s">
        <v>27</v>
      </c>
    </row>
    <row r="2448" spans="1:1">
      <c r="A2448" s="1" t="s">
        <v>59</v>
      </c>
    </row>
    <row r="2449" spans="1:1">
      <c r="A2449" s="1" t="s">
        <v>43</v>
      </c>
    </row>
    <row r="2450" spans="1:1">
      <c r="A2450" s="1" t="s">
        <v>20</v>
      </c>
    </row>
    <row r="2451" spans="1:1">
      <c r="A2451" s="1" t="s">
        <v>20</v>
      </c>
    </row>
    <row r="2452" spans="1:1">
      <c r="A2452" s="1" t="s">
        <v>43</v>
      </c>
    </row>
    <row r="2453" spans="1:1">
      <c r="A2453" s="1" t="s">
        <v>38</v>
      </c>
    </row>
    <row r="2454" spans="1:1">
      <c r="A2454" s="1" t="s">
        <v>59</v>
      </c>
    </row>
    <row r="2455" spans="1:1">
      <c r="A2455" s="1" t="s">
        <v>59</v>
      </c>
    </row>
    <row r="2456" spans="1:1">
      <c r="A2456" s="1" t="s">
        <v>79</v>
      </c>
    </row>
    <row r="2457" spans="1:1">
      <c r="A2457" s="1" t="s">
        <v>79</v>
      </c>
    </row>
    <row r="2458" spans="1:1">
      <c r="A2458" s="1" t="s">
        <v>48</v>
      </c>
    </row>
    <row r="2459" spans="1:1">
      <c r="A2459" s="1" t="s">
        <v>79</v>
      </c>
    </row>
    <row r="2460" spans="1:1">
      <c r="A2460" s="1" t="s">
        <v>43</v>
      </c>
    </row>
    <row r="2461" spans="1:1">
      <c r="A2461" s="1" t="s">
        <v>59</v>
      </c>
    </row>
    <row r="2462" spans="1:1">
      <c r="A2462" s="1" t="s">
        <v>104</v>
      </c>
    </row>
    <row r="2463" spans="1:1">
      <c r="A2463" s="1" t="s">
        <v>20</v>
      </c>
    </row>
    <row r="2464" spans="1:1">
      <c r="A2464" s="1" t="s">
        <v>79</v>
      </c>
    </row>
    <row r="2465" spans="1:1">
      <c r="A2465" s="1" t="s">
        <v>97</v>
      </c>
    </row>
    <row r="2466" spans="1:1">
      <c r="A2466" s="1" t="s">
        <v>38</v>
      </c>
    </row>
    <row r="2467" spans="1:1">
      <c r="A2467" s="1" t="s">
        <v>38</v>
      </c>
    </row>
    <row r="2468" spans="1:1">
      <c r="A2468" s="1" t="s">
        <v>43</v>
      </c>
    </row>
    <row r="2469" spans="1:1">
      <c r="A2469" s="1" t="s">
        <v>97</v>
      </c>
    </row>
    <row r="2470" spans="1:1">
      <c r="A2470" s="1" t="s">
        <v>38</v>
      </c>
    </row>
    <row r="2471" spans="1:1">
      <c r="A2471" s="1" t="s">
        <v>79</v>
      </c>
    </row>
    <row r="2472" spans="1:1">
      <c r="A2472" s="1" t="s">
        <v>125</v>
      </c>
    </row>
    <row r="2473" spans="1:1">
      <c r="A2473" s="1" t="s">
        <v>66</v>
      </c>
    </row>
    <row r="2474" spans="1:1">
      <c r="A2474" s="1" t="s">
        <v>59</v>
      </c>
    </row>
    <row r="2475" spans="1:1">
      <c r="A2475" s="1" t="s">
        <v>125</v>
      </c>
    </row>
    <row r="2476" spans="1:1">
      <c r="A2476" s="1" t="s">
        <v>27</v>
      </c>
    </row>
    <row r="2477" spans="1:1">
      <c r="A2477" s="1" t="s">
        <v>125</v>
      </c>
    </row>
    <row r="2478" spans="1:1">
      <c r="A2478" s="1" t="s">
        <v>66</v>
      </c>
    </row>
    <row r="2479" spans="1:1">
      <c r="A2479" s="1" t="s">
        <v>66</v>
      </c>
    </row>
    <row r="2480" spans="1:1">
      <c r="A2480" s="1" t="s">
        <v>104</v>
      </c>
    </row>
    <row r="2481" spans="1:1">
      <c r="A2481" s="1" t="s">
        <v>27</v>
      </c>
    </row>
    <row r="2482" spans="1:1">
      <c r="A2482" s="1" t="s">
        <v>38</v>
      </c>
    </row>
    <row r="2483" spans="1:1">
      <c r="A2483" s="1" t="s">
        <v>43</v>
      </c>
    </row>
    <row r="2484" spans="1:1">
      <c r="A2484" s="1" t="s">
        <v>104</v>
      </c>
    </row>
    <row r="2485" spans="1:1">
      <c r="A2485" s="1" t="s">
        <v>43</v>
      </c>
    </row>
    <row r="2486" spans="1:1">
      <c r="A2486" s="1" t="s">
        <v>48</v>
      </c>
    </row>
    <row r="2487" spans="1:1">
      <c r="A2487" s="1" t="s">
        <v>104</v>
      </c>
    </row>
    <row r="2488" spans="1:1">
      <c r="A2488" s="1" t="s">
        <v>20</v>
      </c>
    </row>
    <row r="2489" spans="1:1">
      <c r="A2489" s="1" t="s">
        <v>79</v>
      </c>
    </row>
    <row r="2490" spans="1:1">
      <c r="A2490" s="1" t="s">
        <v>125</v>
      </c>
    </row>
    <row r="2491" spans="1:1">
      <c r="A2491" s="1" t="s">
        <v>66</v>
      </c>
    </row>
    <row r="2492" spans="1:1">
      <c r="A2492" s="1" t="s">
        <v>20</v>
      </c>
    </row>
    <row r="2493" spans="1:1">
      <c r="A2493" s="1" t="s">
        <v>48</v>
      </c>
    </row>
    <row r="2494" spans="1:1">
      <c r="A2494" s="1" t="s">
        <v>125</v>
      </c>
    </row>
    <row r="2495" spans="1:1">
      <c r="A2495" s="1" t="s">
        <v>79</v>
      </c>
    </row>
    <row r="2496" spans="1:1">
      <c r="A2496" s="1" t="s">
        <v>27</v>
      </c>
    </row>
    <row r="2497" spans="1:1">
      <c r="A2497" s="1" t="s">
        <v>104</v>
      </c>
    </row>
    <row r="2498" spans="1:1">
      <c r="A2498" s="1" t="s">
        <v>79</v>
      </c>
    </row>
    <row r="2499" spans="1:1">
      <c r="A2499" s="1" t="s">
        <v>59</v>
      </c>
    </row>
    <row r="2500" spans="1:1">
      <c r="A2500" s="1" t="s">
        <v>27</v>
      </c>
    </row>
    <row r="2501" spans="1:1">
      <c r="A2501" s="1" t="s">
        <v>97</v>
      </c>
    </row>
    <row r="2502" spans="1:1">
      <c r="A2502" s="1" t="s">
        <v>43</v>
      </c>
    </row>
    <row r="2503" spans="1:1">
      <c r="A2503" s="1" t="s">
        <v>43</v>
      </c>
    </row>
    <row r="2504" spans="1:1">
      <c r="A2504" s="1" t="s">
        <v>59</v>
      </c>
    </row>
    <row r="2505" spans="1:1">
      <c r="A2505" s="1" t="s">
        <v>97</v>
      </c>
    </row>
    <row r="2506" spans="1:1">
      <c r="A2506" s="1" t="s">
        <v>66</v>
      </c>
    </row>
    <row r="2507" spans="1:1">
      <c r="A2507" s="1" t="s">
        <v>20</v>
      </c>
    </row>
    <row r="2508" spans="1:1">
      <c r="A2508" s="1" t="s">
        <v>59</v>
      </c>
    </row>
    <row r="2509" spans="1:1">
      <c r="A2509" s="1" t="s">
        <v>66</v>
      </c>
    </row>
    <row r="2510" spans="1:1">
      <c r="A2510" s="1" t="s">
        <v>43</v>
      </c>
    </row>
    <row r="2511" spans="1:1">
      <c r="A2511" s="1" t="s">
        <v>20</v>
      </c>
    </row>
    <row r="2512" spans="1:1">
      <c r="A2512" s="1" t="s">
        <v>27</v>
      </c>
    </row>
    <row r="2513" spans="1:1">
      <c r="A2513" s="1" t="s">
        <v>20</v>
      </c>
    </row>
    <row r="2514" spans="1:1">
      <c r="A2514" s="1" t="s">
        <v>125</v>
      </c>
    </row>
    <row r="2515" spans="1:1">
      <c r="A2515" s="1" t="s">
        <v>38</v>
      </c>
    </row>
    <row r="2516" spans="1:1">
      <c r="A2516" s="1" t="s">
        <v>125</v>
      </c>
    </row>
    <row r="2517" spans="1:1">
      <c r="A2517" s="1" t="s">
        <v>48</v>
      </c>
    </row>
    <row r="2518" spans="1:1">
      <c r="A2518" s="1" t="s">
        <v>48</v>
      </c>
    </row>
    <row r="2519" spans="1:1">
      <c r="A2519" s="1" t="s">
        <v>59</v>
      </c>
    </row>
    <row r="2520" spans="1:1">
      <c r="A2520" s="1" t="s">
        <v>20</v>
      </c>
    </row>
    <row r="2521" spans="1:1">
      <c r="A2521" s="1" t="s">
        <v>125</v>
      </c>
    </row>
    <row r="2522" spans="1:1">
      <c r="A2522" s="1" t="s">
        <v>27</v>
      </c>
    </row>
    <row r="2523" spans="1:1">
      <c r="A2523" s="1" t="s">
        <v>27</v>
      </c>
    </row>
    <row r="2524" spans="1:1">
      <c r="A2524" s="1" t="s">
        <v>79</v>
      </c>
    </row>
    <row r="2525" spans="1:1">
      <c r="A2525" s="1" t="s">
        <v>48</v>
      </c>
    </row>
    <row r="2526" spans="1:1">
      <c r="A2526" s="1" t="s">
        <v>43</v>
      </c>
    </row>
    <row r="2527" spans="1:1">
      <c r="A2527" s="1" t="s">
        <v>104</v>
      </c>
    </row>
    <row r="2528" spans="1:1">
      <c r="A2528" s="1" t="s">
        <v>43</v>
      </c>
    </row>
    <row r="2529" spans="1:1">
      <c r="A2529" s="1" t="s">
        <v>27</v>
      </c>
    </row>
    <row r="2530" spans="1:1">
      <c r="A2530" s="1" t="s">
        <v>48</v>
      </c>
    </row>
    <row r="2531" spans="1:1">
      <c r="A2531" s="1" t="s">
        <v>66</v>
      </c>
    </row>
    <row r="2532" spans="1:1">
      <c r="A2532" s="1" t="s">
        <v>20</v>
      </c>
    </row>
    <row r="2533" spans="1:1">
      <c r="A2533" s="1" t="s">
        <v>104</v>
      </c>
    </row>
    <row r="2534" spans="1:1">
      <c r="A2534" s="1" t="s">
        <v>125</v>
      </c>
    </row>
    <row r="2535" spans="1:1">
      <c r="A2535" s="1" t="s">
        <v>43</v>
      </c>
    </row>
    <row r="2536" spans="1:1">
      <c r="A2536" s="1" t="s">
        <v>27</v>
      </c>
    </row>
    <row r="2537" spans="1:1">
      <c r="A2537" s="1" t="s">
        <v>48</v>
      </c>
    </row>
    <row r="2538" spans="1:1">
      <c r="A2538" s="1" t="s">
        <v>66</v>
      </c>
    </row>
    <row r="2539" spans="1:1">
      <c r="A2539" s="1" t="s">
        <v>59</v>
      </c>
    </row>
    <row r="2540" spans="1:1">
      <c r="A2540" s="1" t="s">
        <v>20</v>
      </c>
    </row>
    <row r="2541" spans="1:1">
      <c r="A2541" s="1" t="s">
        <v>48</v>
      </c>
    </row>
    <row r="2542" spans="1:1">
      <c r="A2542" s="1" t="s">
        <v>97</v>
      </c>
    </row>
    <row r="2543" spans="1:1">
      <c r="A2543" s="1" t="s">
        <v>59</v>
      </c>
    </row>
    <row r="2544" spans="1:1">
      <c r="A2544" s="1" t="s">
        <v>79</v>
      </c>
    </row>
    <row r="2545" spans="1:1">
      <c r="A2545" s="1" t="s">
        <v>43</v>
      </c>
    </row>
    <row r="2546" spans="1:1">
      <c r="A2546" s="1" t="s">
        <v>97</v>
      </c>
    </row>
    <row r="2547" spans="1:1">
      <c r="A2547" s="1" t="s">
        <v>125</v>
      </c>
    </row>
    <row r="2548" spans="1:1">
      <c r="A2548" s="1" t="s">
        <v>66</v>
      </c>
    </row>
    <row r="2549" spans="1:1">
      <c r="A2549" s="1" t="s">
        <v>59</v>
      </c>
    </row>
    <row r="2550" spans="1:1">
      <c r="A2550" s="1" t="s">
        <v>97</v>
      </c>
    </row>
    <row r="2551" spans="1:1">
      <c r="A2551" s="1" t="s">
        <v>38</v>
      </c>
    </row>
    <row r="2552" spans="1:1">
      <c r="A2552" s="1" t="s">
        <v>79</v>
      </c>
    </row>
    <row r="2553" spans="1:1">
      <c r="A2553" s="1" t="s">
        <v>125</v>
      </c>
    </row>
    <row r="2554" spans="1:1">
      <c r="A2554" s="1" t="s">
        <v>66</v>
      </c>
    </row>
    <row r="2555" spans="1:1">
      <c r="A2555" s="1" t="s">
        <v>79</v>
      </c>
    </row>
    <row r="2556" spans="1:1">
      <c r="A2556" s="1" t="s">
        <v>43</v>
      </c>
    </row>
    <row r="2557" spans="1:1">
      <c r="A2557" s="1" t="s">
        <v>27</v>
      </c>
    </row>
    <row r="2558" spans="1:1">
      <c r="A2558" s="1" t="s">
        <v>20</v>
      </c>
    </row>
    <row r="2559" spans="1:1">
      <c r="A2559" s="1" t="s">
        <v>59</v>
      </c>
    </row>
    <row r="2560" spans="1:1">
      <c r="A2560" s="1" t="s">
        <v>59</v>
      </c>
    </row>
    <row r="2561" spans="1:1">
      <c r="A2561" s="1" t="s">
        <v>59</v>
      </c>
    </row>
    <row r="2562" spans="1:1">
      <c r="A2562" s="1" t="s">
        <v>27</v>
      </c>
    </row>
    <row r="2563" spans="1:1">
      <c r="A2563" s="1" t="s">
        <v>43</v>
      </c>
    </row>
    <row r="2564" spans="1:1">
      <c r="A2564" s="1" t="s">
        <v>38</v>
      </c>
    </row>
    <row r="2565" spans="1:1">
      <c r="A2565" s="1" t="s">
        <v>43</v>
      </c>
    </row>
    <row r="2566" spans="1:1">
      <c r="A2566" s="1" t="s">
        <v>48</v>
      </c>
    </row>
    <row r="2567" spans="1:1">
      <c r="A2567" s="1" t="s">
        <v>66</v>
      </c>
    </row>
    <row r="2568" spans="1:1">
      <c r="A2568" s="1" t="s">
        <v>20</v>
      </c>
    </row>
    <row r="2569" spans="1:1">
      <c r="A2569" s="1" t="s">
        <v>38</v>
      </c>
    </row>
    <row r="2570" spans="1:1">
      <c r="A2570" s="1" t="s">
        <v>20</v>
      </c>
    </row>
    <row r="2571" spans="1:1">
      <c r="A2571" s="1" t="s">
        <v>79</v>
      </c>
    </row>
    <row r="2572" spans="1:1">
      <c r="A2572" s="1" t="s">
        <v>27</v>
      </c>
    </row>
    <row r="2573" spans="1:1">
      <c r="A2573" s="1" t="s">
        <v>97</v>
      </c>
    </row>
    <row r="2574" spans="1:1">
      <c r="A2574" s="1" t="s">
        <v>97</v>
      </c>
    </row>
    <row r="2575" spans="1:1">
      <c r="A2575" s="1" t="s">
        <v>27</v>
      </c>
    </row>
    <row r="2576" spans="1:1">
      <c r="A2576" s="1" t="s">
        <v>20</v>
      </c>
    </row>
    <row r="2577" spans="1:1">
      <c r="A2577" s="1" t="s">
        <v>66</v>
      </c>
    </row>
    <row r="2578" spans="1:1">
      <c r="A2578" s="1" t="s">
        <v>97</v>
      </c>
    </row>
    <row r="2579" spans="1:1">
      <c r="A2579" s="1" t="s">
        <v>38</v>
      </c>
    </row>
    <row r="2580" spans="1:1">
      <c r="A2580" s="1" t="s">
        <v>43</v>
      </c>
    </row>
    <row r="2581" spans="1:1">
      <c r="A2581" s="1" t="s">
        <v>20</v>
      </c>
    </row>
    <row r="2582" spans="1:1">
      <c r="A2582" s="1" t="s">
        <v>104</v>
      </c>
    </row>
    <row r="2583" spans="1:1">
      <c r="A2583" s="1" t="s">
        <v>66</v>
      </c>
    </row>
    <row r="2584" spans="1:1">
      <c r="A2584" s="1" t="s">
        <v>27</v>
      </c>
    </row>
    <row r="2585" spans="1:1">
      <c r="A2585" s="1" t="s">
        <v>59</v>
      </c>
    </row>
    <row r="2586" spans="1:1">
      <c r="A2586" s="1" t="s">
        <v>27</v>
      </c>
    </row>
    <row r="2587" spans="1:1">
      <c r="A2587" s="1" t="s">
        <v>79</v>
      </c>
    </row>
    <row r="2588" spans="1:1">
      <c r="A2588" s="1" t="s">
        <v>43</v>
      </c>
    </row>
    <row r="2589" spans="1:1">
      <c r="A2589" s="1" t="s">
        <v>20</v>
      </c>
    </row>
    <row r="2590" spans="1:1">
      <c r="A2590" s="1" t="s">
        <v>20</v>
      </c>
    </row>
    <row r="2591" spans="1:1">
      <c r="A2591" s="1" t="s">
        <v>27</v>
      </c>
    </row>
    <row r="2592" spans="1:1">
      <c r="A2592" s="1" t="s">
        <v>66</v>
      </c>
    </row>
    <row r="2593" spans="1:1">
      <c r="A2593" s="1" t="s">
        <v>104</v>
      </c>
    </row>
    <row r="2594" spans="1:1">
      <c r="A2594" s="1" t="s">
        <v>27</v>
      </c>
    </row>
    <row r="2595" spans="1:1">
      <c r="A2595" s="1" t="s">
        <v>66</v>
      </c>
    </row>
    <row r="2596" spans="1:1">
      <c r="A2596" s="1" t="s">
        <v>43</v>
      </c>
    </row>
    <row r="2597" spans="1:1">
      <c r="A2597" s="1" t="s">
        <v>66</v>
      </c>
    </row>
    <row r="2598" spans="1:1">
      <c r="A2598" s="1" t="s">
        <v>20</v>
      </c>
    </row>
    <row r="2599" spans="1:1">
      <c r="A2599" s="1" t="s">
        <v>66</v>
      </c>
    </row>
    <row r="2600" spans="1:1">
      <c r="A2600" s="1" t="s">
        <v>59</v>
      </c>
    </row>
    <row r="2601" spans="1:1">
      <c r="A2601" s="1" t="s">
        <v>27</v>
      </c>
    </row>
    <row r="2602" spans="1:1">
      <c r="A2602" s="1" t="s">
        <v>79</v>
      </c>
    </row>
    <row r="2603" spans="1:1">
      <c r="A2603" s="1" t="s">
        <v>66</v>
      </c>
    </row>
    <row r="2604" spans="1:1">
      <c r="A2604" s="1" t="s">
        <v>20</v>
      </c>
    </row>
    <row r="2605" spans="1:1">
      <c r="A2605" s="1" t="s">
        <v>79</v>
      </c>
    </row>
    <row r="2606" spans="1:1">
      <c r="A2606" s="1" t="s">
        <v>20</v>
      </c>
    </row>
    <row r="2607" spans="1:1">
      <c r="A2607" s="1" t="s">
        <v>66</v>
      </c>
    </row>
    <row r="2608" spans="1:1">
      <c r="A2608" s="1" t="s">
        <v>59</v>
      </c>
    </row>
    <row r="2609" spans="1:1">
      <c r="A2609" s="1" t="s">
        <v>20</v>
      </c>
    </row>
    <row r="2610" spans="1:1">
      <c r="A2610" s="1" t="s">
        <v>43</v>
      </c>
    </row>
    <row r="2611" spans="1:1">
      <c r="A2611" s="1" t="s">
        <v>59</v>
      </c>
    </row>
    <row r="2612" spans="1:1">
      <c r="A2612" s="1" t="s">
        <v>38</v>
      </c>
    </row>
    <row r="2613" spans="1:1">
      <c r="A2613" s="1" t="s">
        <v>20</v>
      </c>
    </row>
    <row r="2614" spans="1:1">
      <c r="A2614" s="1" t="s">
        <v>66</v>
      </c>
    </row>
    <row r="2615" spans="1:1">
      <c r="A2615" s="1" t="s">
        <v>125</v>
      </c>
    </row>
    <row r="2616" spans="1:1">
      <c r="A2616" s="1" t="s">
        <v>66</v>
      </c>
    </row>
    <row r="2617" spans="1:1">
      <c r="A2617" s="1" t="s">
        <v>79</v>
      </c>
    </row>
    <row r="2618" spans="1:1">
      <c r="A2618" s="1" t="s">
        <v>59</v>
      </c>
    </row>
    <row r="2619" spans="1:1">
      <c r="A2619" s="1" t="s">
        <v>66</v>
      </c>
    </row>
    <row r="2620" spans="1:1">
      <c r="A2620" s="1" t="s">
        <v>66</v>
      </c>
    </row>
    <row r="2621" spans="1:1">
      <c r="A2621" s="1" t="s">
        <v>20</v>
      </c>
    </row>
    <row r="2622" spans="1:1">
      <c r="A2622" s="1" t="s">
        <v>79</v>
      </c>
    </row>
    <row r="2623" spans="1:1">
      <c r="A2623" s="1" t="s">
        <v>27</v>
      </c>
    </row>
    <row r="2624" spans="1:1">
      <c r="A2624" s="1" t="s">
        <v>27</v>
      </c>
    </row>
    <row r="2625" spans="1:1">
      <c r="A2625" s="1" t="s">
        <v>59</v>
      </c>
    </row>
    <row r="2626" spans="1:1">
      <c r="A2626" s="1" t="s">
        <v>38</v>
      </c>
    </row>
    <row r="2627" spans="1:1">
      <c r="A2627" s="1" t="s">
        <v>20</v>
      </c>
    </row>
    <row r="2628" spans="1:1">
      <c r="A2628" s="1" t="s">
        <v>79</v>
      </c>
    </row>
    <row r="2629" spans="1:1">
      <c r="A2629" s="1" t="s">
        <v>38</v>
      </c>
    </row>
    <row r="2630" spans="1:1">
      <c r="A2630" s="1" t="s">
        <v>20</v>
      </c>
    </row>
    <row r="2631" spans="1:1">
      <c r="A2631" s="1" t="s">
        <v>27</v>
      </c>
    </row>
    <row r="2632" spans="1:1">
      <c r="A2632" s="1" t="s">
        <v>27</v>
      </c>
    </row>
    <row r="2633" spans="1:1">
      <c r="A2633" s="1" t="s">
        <v>20</v>
      </c>
    </row>
    <row r="2634" spans="1:1">
      <c r="A2634" s="1" t="s">
        <v>66</v>
      </c>
    </row>
    <row r="2635" spans="1:1">
      <c r="A2635" s="1" t="s">
        <v>20</v>
      </c>
    </row>
    <row r="2636" spans="1:1">
      <c r="A2636" s="1" t="s">
        <v>66</v>
      </c>
    </row>
    <row r="2637" spans="1:1">
      <c r="A2637" s="1" t="s">
        <v>20</v>
      </c>
    </row>
    <row r="2638" spans="1:1">
      <c r="A2638" s="1" t="s">
        <v>59</v>
      </c>
    </row>
    <row r="2639" spans="1:1">
      <c r="A2639" s="1" t="s">
        <v>66</v>
      </c>
    </row>
    <row r="2640" spans="1:1">
      <c r="A2640" s="1" t="s">
        <v>43</v>
      </c>
    </row>
    <row r="2641" spans="1:1">
      <c r="A2641" s="1" t="s">
        <v>27</v>
      </c>
    </row>
    <row r="2642" spans="1:1">
      <c r="A2642" s="1" t="s">
        <v>38</v>
      </c>
    </row>
    <row r="2643" spans="1:1">
      <c r="A2643" s="1" t="s">
        <v>27</v>
      </c>
    </row>
    <row r="2644" spans="1:1">
      <c r="A2644" s="1" t="s">
        <v>20</v>
      </c>
    </row>
    <row r="2645" spans="1:1">
      <c r="A2645" s="1" t="s">
        <v>125</v>
      </c>
    </row>
    <row r="2646" spans="1:1">
      <c r="A2646" s="1" t="s">
        <v>59</v>
      </c>
    </row>
    <row r="2647" spans="1:1">
      <c r="A2647" s="1" t="s">
        <v>48</v>
      </c>
    </row>
    <row r="2648" spans="1:1">
      <c r="A2648" s="1" t="s">
        <v>48</v>
      </c>
    </row>
    <row r="2649" spans="1:1">
      <c r="A2649" s="1" t="s">
        <v>43</v>
      </c>
    </row>
    <row r="2650" spans="1:1">
      <c r="A2650" s="1" t="s">
        <v>97</v>
      </c>
    </row>
    <row r="2651" spans="1:1">
      <c r="A2651" s="1" t="s">
        <v>66</v>
      </c>
    </row>
    <row r="2652" spans="1:1">
      <c r="A2652" s="1" t="s">
        <v>59</v>
      </c>
    </row>
    <row r="2653" spans="1:1">
      <c r="A2653" s="1" t="s">
        <v>20</v>
      </c>
    </row>
    <row r="2654" spans="1:1">
      <c r="A2654" s="1" t="s">
        <v>43</v>
      </c>
    </row>
    <row r="2655" spans="1:1">
      <c r="A2655" s="1" t="s">
        <v>20</v>
      </c>
    </row>
    <row r="2656" spans="1:1">
      <c r="A2656" s="1" t="s">
        <v>20</v>
      </c>
    </row>
    <row r="2657" spans="1:1">
      <c r="A2657" s="1" t="s">
        <v>66</v>
      </c>
    </row>
    <row r="2658" spans="1:1">
      <c r="A2658" s="1" t="s">
        <v>38</v>
      </c>
    </row>
    <row r="2659" spans="1:1">
      <c r="A2659" s="1" t="s">
        <v>59</v>
      </c>
    </row>
    <row r="2660" spans="1:1">
      <c r="A2660" s="1" t="s">
        <v>43</v>
      </c>
    </row>
    <row r="2661" spans="1:1">
      <c r="A2661" s="1" t="s">
        <v>79</v>
      </c>
    </row>
    <row r="2662" spans="1:1">
      <c r="A2662" s="1" t="s">
        <v>59</v>
      </c>
    </row>
    <row r="2663" spans="1:1">
      <c r="A2663" s="1" t="s">
        <v>43</v>
      </c>
    </row>
    <row r="2664" spans="1:1">
      <c r="A2664" s="1" t="s">
        <v>104</v>
      </c>
    </row>
    <row r="2665" spans="1:1">
      <c r="A2665" s="1" t="s">
        <v>38</v>
      </c>
    </row>
    <row r="2666" spans="1:1">
      <c r="A2666" s="1" t="s">
        <v>97</v>
      </c>
    </row>
    <row r="2667" spans="1:1">
      <c r="A2667" s="1" t="s">
        <v>66</v>
      </c>
    </row>
    <row r="2668" spans="1:1">
      <c r="A2668" s="1" t="s">
        <v>38</v>
      </c>
    </row>
    <row r="2669" spans="1:1">
      <c r="A2669" s="1" t="s">
        <v>97</v>
      </c>
    </row>
    <row r="2670" spans="1:1">
      <c r="A2670" s="1" t="s">
        <v>79</v>
      </c>
    </row>
    <row r="2671" spans="1:1">
      <c r="A2671" s="1" t="s">
        <v>48</v>
      </c>
    </row>
    <row r="2672" spans="1:1">
      <c r="A2672" s="1" t="s">
        <v>66</v>
      </c>
    </row>
    <row r="2673" spans="1:1">
      <c r="A2673" s="1" t="s">
        <v>104</v>
      </c>
    </row>
    <row r="2674" spans="1:1">
      <c r="A2674" s="1" t="s">
        <v>79</v>
      </c>
    </row>
    <row r="2675" spans="1:1">
      <c r="A2675" s="1" t="s">
        <v>125</v>
      </c>
    </row>
    <row r="2676" spans="1:1">
      <c r="A2676" s="1" t="s">
        <v>66</v>
      </c>
    </row>
    <row r="2677" spans="1:1">
      <c r="A2677" s="1" t="s">
        <v>66</v>
      </c>
    </row>
    <row r="2678" spans="1:1">
      <c r="A2678" s="1" t="s">
        <v>43</v>
      </c>
    </row>
    <row r="2679" spans="1:1">
      <c r="A2679" s="1" t="s">
        <v>104</v>
      </c>
    </row>
    <row r="2680" spans="1:1">
      <c r="A2680" s="1" t="s">
        <v>20</v>
      </c>
    </row>
    <row r="2681" spans="1:1">
      <c r="A2681" s="1" t="s">
        <v>66</v>
      </c>
    </row>
    <row r="2682" spans="1:1">
      <c r="A2682" s="1" t="s">
        <v>104</v>
      </c>
    </row>
    <row r="2683" spans="1:1">
      <c r="A2683" s="1" t="s">
        <v>27</v>
      </c>
    </row>
    <row r="2684" spans="1:1">
      <c r="A2684" s="1" t="s">
        <v>79</v>
      </c>
    </row>
    <row r="2685" spans="1:1">
      <c r="A2685" s="1" t="s">
        <v>125</v>
      </c>
    </row>
    <row r="2686" spans="1:1">
      <c r="A2686" s="1" t="s">
        <v>38</v>
      </c>
    </row>
    <row r="2687" spans="1:1">
      <c r="A2687" s="1" t="s">
        <v>43</v>
      </c>
    </row>
    <row r="2688" spans="1:1">
      <c r="A2688" s="1" t="s">
        <v>125</v>
      </c>
    </row>
    <row r="2689" spans="1:1">
      <c r="A2689" s="1" t="s">
        <v>48</v>
      </c>
    </row>
    <row r="2690" spans="1:1">
      <c r="A2690" s="1" t="s">
        <v>27</v>
      </c>
    </row>
    <row r="2691" spans="1:1">
      <c r="A2691" s="1" t="s">
        <v>48</v>
      </c>
    </row>
    <row r="2692" spans="1:1">
      <c r="A2692" s="1" t="s">
        <v>43</v>
      </c>
    </row>
    <row r="2693" spans="1:1">
      <c r="A2693" s="1" t="s">
        <v>20</v>
      </c>
    </row>
    <row r="2694" spans="1:1">
      <c r="A2694" s="1" t="s">
        <v>20</v>
      </c>
    </row>
    <row r="2695" spans="1:1">
      <c r="A2695" s="1" t="s">
        <v>59</v>
      </c>
    </row>
    <row r="2696" spans="1:1">
      <c r="A2696" s="1" t="s">
        <v>97</v>
      </c>
    </row>
    <row r="2697" spans="1:1">
      <c r="A2697" s="1" t="s">
        <v>97</v>
      </c>
    </row>
    <row r="2698" spans="1:1">
      <c r="A2698" s="1" t="s">
        <v>59</v>
      </c>
    </row>
    <row r="2699" spans="1:1">
      <c r="A2699" s="1" t="s">
        <v>20</v>
      </c>
    </row>
    <row r="2700" spans="1:1">
      <c r="A2700" s="1" t="s">
        <v>48</v>
      </c>
    </row>
    <row r="2701" spans="1:1">
      <c r="A2701" s="1" t="s">
        <v>59</v>
      </c>
    </row>
    <row r="2702" spans="1:1">
      <c r="A2702" s="1" t="s">
        <v>43</v>
      </c>
    </row>
    <row r="2703" spans="1:1">
      <c r="A2703" s="1" t="s">
        <v>59</v>
      </c>
    </row>
    <row r="2704" spans="1:1">
      <c r="A2704" s="1" t="s">
        <v>66</v>
      </c>
    </row>
    <row r="2705" spans="1:1">
      <c r="A2705" s="1" t="s">
        <v>66</v>
      </c>
    </row>
    <row r="2706" spans="1:1">
      <c r="A2706" s="1" t="s">
        <v>59</v>
      </c>
    </row>
    <row r="2707" spans="1:1">
      <c r="A2707" s="1" t="s">
        <v>79</v>
      </c>
    </row>
    <row r="2708" spans="1:1">
      <c r="A2708" s="1" t="s">
        <v>43</v>
      </c>
    </row>
    <row r="2709" spans="1:1">
      <c r="A2709" s="1" t="s">
        <v>48</v>
      </c>
    </row>
    <row r="2710" spans="1:1">
      <c r="A2710" s="1" t="s">
        <v>38</v>
      </c>
    </row>
    <row r="2711" spans="1:1">
      <c r="A2711" s="1" t="s">
        <v>66</v>
      </c>
    </row>
    <row r="2712" spans="1:1">
      <c r="A2712" s="1" t="s">
        <v>27</v>
      </c>
    </row>
    <row r="2713" spans="1:1">
      <c r="A2713" s="1" t="s">
        <v>125</v>
      </c>
    </row>
    <row r="2714" spans="1:1">
      <c r="A2714" s="1" t="s">
        <v>66</v>
      </c>
    </row>
    <row r="2715" spans="1:1">
      <c r="A2715" s="1" t="s">
        <v>59</v>
      </c>
    </row>
    <row r="2716" spans="1:1">
      <c r="A2716" s="1" t="s">
        <v>79</v>
      </c>
    </row>
    <row r="2717" spans="1:1">
      <c r="A2717" s="1" t="s">
        <v>59</v>
      </c>
    </row>
    <row r="2718" spans="1:1">
      <c r="A2718" s="1" t="s">
        <v>43</v>
      </c>
    </row>
    <row r="2719" spans="1:1">
      <c r="A2719" s="1" t="s">
        <v>97</v>
      </c>
    </row>
    <row r="2720" spans="1:1">
      <c r="A2720" s="1" t="s">
        <v>125</v>
      </c>
    </row>
    <row r="2721" spans="1:1">
      <c r="A2721" s="1" t="s">
        <v>66</v>
      </c>
    </row>
    <row r="2722" spans="1:1">
      <c r="A2722" s="1" t="s">
        <v>48</v>
      </c>
    </row>
    <row r="2723" spans="1:1">
      <c r="A2723" s="1" t="s">
        <v>66</v>
      </c>
    </row>
    <row r="2724" spans="1:1">
      <c r="A2724" s="1" t="s">
        <v>125</v>
      </c>
    </row>
    <row r="2725" spans="1:1">
      <c r="A2725" s="1" t="s">
        <v>79</v>
      </c>
    </row>
    <row r="2726" spans="1:1">
      <c r="A2726" s="1" t="s">
        <v>66</v>
      </c>
    </row>
    <row r="2727" spans="1:1">
      <c r="A2727" s="1" t="s">
        <v>20</v>
      </c>
    </row>
    <row r="2728" spans="1:1">
      <c r="A2728" s="1" t="s">
        <v>125</v>
      </c>
    </row>
    <row r="2729" spans="1:1">
      <c r="A2729" s="1" t="s">
        <v>79</v>
      </c>
    </row>
    <row r="2730" spans="1:1">
      <c r="A2730" s="1" t="s">
        <v>104</v>
      </c>
    </row>
    <row r="2731" spans="1:1">
      <c r="A2731" s="1" t="s">
        <v>97</v>
      </c>
    </row>
    <row r="2732" spans="1:1">
      <c r="A2732" s="1" t="s">
        <v>59</v>
      </c>
    </row>
    <row r="2733" spans="1:1">
      <c r="A2733" s="1" t="s">
        <v>59</v>
      </c>
    </row>
    <row r="2734" spans="1:1">
      <c r="A2734" s="1" t="s">
        <v>79</v>
      </c>
    </row>
    <row r="2735" spans="1:1">
      <c r="A2735" s="1" t="s">
        <v>20</v>
      </c>
    </row>
    <row r="2736" spans="1:1">
      <c r="A2736" s="1" t="s">
        <v>97</v>
      </c>
    </row>
    <row r="2737" spans="1:1">
      <c r="A2737" s="1" t="s">
        <v>20</v>
      </c>
    </row>
    <row r="2738" spans="1:1">
      <c r="A2738" s="1" t="s">
        <v>66</v>
      </c>
    </row>
    <row r="2739" spans="1:1">
      <c r="A2739" s="1" t="s">
        <v>20</v>
      </c>
    </row>
    <row r="2740" spans="1:1">
      <c r="A2740" s="1" t="s">
        <v>20</v>
      </c>
    </row>
    <row r="2741" spans="1:1">
      <c r="A2741" s="1" t="s">
        <v>66</v>
      </c>
    </row>
    <row r="2742" spans="1:1">
      <c r="A2742" s="1" t="s">
        <v>66</v>
      </c>
    </row>
    <row r="2743" spans="1:1">
      <c r="A2743" s="1" t="s">
        <v>59</v>
      </c>
    </row>
    <row r="2744" spans="1:1">
      <c r="A2744" s="1" t="s">
        <v>38</v>
      </c>
    </row>
    <row r="2745" spans="1:1">
      <c r="A2745" s="1" t="s">
        <v>27</v>
      </c>
    </row>
    <row r="2746" spans="1:1">
      <c r="A2746" s="1" t="s">
        <v>59</v>
      </c>
    </row>
    <row r="2747" spans="1:1">
      <c r="A2747" s="1" t="s">
        <v>59</v>
      </c>
    </row>
    <row r="2748" spans="1:1">
      <c r="A2748" s="1" t="s">
        <v>79</v>
      </c>
    </row>
    <row r="2749" spans="1:1">
      <c r="A2749" s="1" t="s">
        <v>20</v>
      </c>
    </row>
    <row r="2750" spans="1:1">
      <c r="A2750" s="1" t="s">
        <v>59</v>
      </c>
    </row>
    <row r="2751" spans="1:1">
      <c r="A2751" s="1" t="s">
        <v>43</v>
      </c>
    </row>
    <row r="2752" spans="1:1">
      <c r="A2752" s="1" t="s">
        <v>59</v>
      </c>
    </row>
    <row r="2753" spans="1:1">
      <c r="A2753" s="1" t="s">
        <v>125</v>
      </c>
    </row>
    <row r="2754" spans="1:1">
      <c r="A2754" s="1" t="s">
        <v>20</v>
      </c>
    </row>
    <row r="2755" spans="1:1">
      <c r="A2755" s="1" t="s">
        <v>43</v>
      </c>
    </row>
    <row r="2756" spans="1:1">
      <c r="A2756" s="1" t="s">
        <v>59</v>
      </c>
    </row>
    <row r="2757" spans="1:1">
      <c r="A2757" s="1" t="s">
        <v>66</v>
      </c>
    </row>
    <row r="2758" spans="1:1">
      <c r="A2758" s="1" t="s">
        <v>66</v>
      </c>
    </row>
    <row r="2759" spans="1:1">
      <c r="A2759" s="1" t="s">
        <v>20</v>
      </c>
    </row>
    <row r="2760" spans="1:1">
      <c r="A2760" s="1" t="s">
        <v>20</v>
      </c>
    </row>
    <row r="2761" spans="1:1">
      <c r="A2761" s="1" t="s">
        <v>20</v>
      </c>
    </row>
    <row r="2762" spans="1:1">
      <c r="A2762" s="1" t="s">
        <v>104</v>
      </c>
    </row>
    <row r="2763" spans="1:1">
      <c r="A2763" s="1" t="s">
        <v>59</v>
      </c>
    </row>
    <row r="2764" spans="1:1">
      <c r="A2764" s="1" t="s">
        <v>20</v>
      </c>
    </row>
    <row r="2765" spans="1:1">
      <c r="A2765" s="1" t="s">
        <v>43</v>
      </c>
    </row>
    <row r="2766" spans="1:1">
      <c r="A2766" s="1" t="s">
        <v>59</v>
      </c>
    </row>
    <row r="2767" spans="1:1">
      <c r="A2767" s="1" t="s">
        <v>59</v>
      </c>
    </row>
    <row r="2768" spans="1:1">
      <c r="A2768" s="1" t="s">
        <v>125</v>
      </c>
    </row>
    <row r="2769" spans="1:1">
      <c r="A2769" s="1" t="s">
        <v>59</v>
      </c>
    </row>
    <row r="2770" spans="1:1">
      <c r="A2770" s="1" t="s">
        <v>66</v>
      </c>
    </row>
    <row r="2771" spans="1:1">
      <c r="A2771" s="1" t="s">
        <v>20</v>
      </c>
    </row>
    <row r="2772" spans="1:1">
      <c r="A2772" s="1" t="s">
        <v>59</v>
      </c>
    </row>
    <row r="2773" spans="1:1">
      <c r="A2773" s="1" t="s">
        <v>38</v>
      </c>
    </row>
    <row r="2774" spans="1:1">
      <c r="A2774" s="1" t="s">
        <v>48</v>
      </c>
    </row>
    <row r="2775" spans="1:1">
      <c r="A2775" s="1" t="s">
        <v>43</v>
      </c>
    </row>
    <row r="2776" spans="1:1">
      <c r="A2776" s="1" t="s">
        <v>104</v>
      </c>
    </row>
    <row r="2777" spans="1:1">
      <c r="A2777" s="1" t="s">
        <v>27</v>
      </c>
    </row>
    <row r="2778" spans="1:1">
      <c r="A2778" s="1" t="s">
        <v>97</v>
      </c>
    </row>
    <row r="2779" spans="1:1">
      <c r="A2779" s="1" t="s">
        <v>104</v>
      </c>
    </row>
    <row r="2780" spans="1:1">
      <c r="A2780" s="1" t="s">
        <v>59</v>
      </c>
    </row>
    <row r="2781" spans="1:1">
      <c r="A2781" s="1" t="s">
        <v>66</v>
      </c>
    </row>
    <row r="2782" spans="1:1">
      <c r="A2782" s="1" t="s">
        <v>59</v>
      </c>
    </row>
    <row r="2783" spans="1:1">
      <c r="A2783" s="1" t="s">
        <v>125</v>
      </c>
    </row>
    <row r="2784" spans="1:1">
      <c r="A2784" s="1" t="s">
        <v>20</v>
      </c>
    </row>
    <row r="2785" spans="1:1">
      <c r="A2785" s="1" t="s">
        <v>20</v>
      </c>
    </row>
    <row r="2786" spans="1:1">
      <c r="A2786" s="1" t="s">
        <v>43</v>
      </c>
    </row>
    <row r="2787" spans="1:1">
      <c r="A2787" s="1" t="s">
        <v>20</v>
      </c>
    </row>
    <row r="2788" spans="1:1">
      <c r="A2788" s="1" t="s">
        <v>66</v>
      </c>
    </row>
    <row r="2789" spans="1:1">
      <c r="A2789" s="1" t="s">
        <v>66</v>
      </c>
    </row>
    <row r="2790" spans="1:1">
      <c r="A2790" s="1" t="s">
        <v>20</v>
      </c>
    </row>
    <row r="2791" spans="1:1">
      <c r="A2791" s="1" t="s">
        <v>20</v>
      </c>
    </row>
    <row r="2792" spans="1:1">
      <c r="A2792" s="1" t="s">
        <v>48</v>
      </c>
    </row>
    <row r="2793" spans="1:1">
      <c r="A2793" s="1" t="s">
        <v>59</v>
      </c>
    </row>
    <row r="2794" spans="1:1">
      <c r="A2794" s="1" t="s">
        <v>43</v>
      </c>
    </row>
    <row r="2795" spans="1:1">
      <c r="A2795" s="1" t="s">
        <v>20</v>
      </c>
    </row>
    <row r="2796" spans="1:1">
      <c r="A2796" s="1" t="s">
        <v>66</v>
      </c>
    </row>
    <row r="2797" spans="1:1">
      <c r="A2797" s="1" t="s">
        <v>43</v>
      </c>
    </row>
    <row r="2798" spans="1:1">
      <c r="A2798" s="1" t="s">
        <v>59</v>
      </c>
    </row>
    <row r="2799" spans="1:1">
      <c r="A2799" s="1" t="s">
        <v>20</v>
      </c>
    </row>
    <row r="2800" spans="1:1">
      <c r="A2800" s="1" t="s">
        <v>43</v>
      </c>
    </row>
    <row r="2801" spans="1:1">
      <c r="A2801" s="1" t="s">
        <v>66</v>
      </c>
    </row>
    <row r="2802" spans="1:1">
      <c r="A2802" s="1" t="s">
        <v>97</v>
      </c>
    </row>
    <row r="2803" spans="1:1">
      <c r="A2803" s="1" t="s">
        <v>20</v>
      </c>
    </row>
    <row r="2804" spans="1:1">
      <c r="A2804" s="1" t="s">
        <v>125</v>
      </c>
    </row>
    <row r="2805" spans="1:1">
      <c r="A2805" s="1" t="s">
        <v>66</v>
      </c>
    </row>
    <row r="2806" spans="1:1">
      <c r="A2806" s="1" t="s">
        <v>20</v>
      </c>
    </row>
    <row r="2807" spans="1:1">
      <c r="A2807" s="1" t="s">
        <v>38</v>
      </c>
    </row>
    <row r="2808" spans="1:1">
      <c r="A2808" s="2" t="s">
        <v>38</v>
      </c>
    </row>
    <row r="2809" spans="1:1">
      <c r="A2809" s="1" t="s">
        <v>20</v>
      </c>
    </row>
    <row r="2810" spans="1:1">
      <c r="A2810" s="1" t="s">
        <v>43</v>
      </c>
    </row>
    <row r="2811" spans="1:1">
      <c r="A2811" s="1" t="s">
        <v>43</v>
      </c>
    </row>
    <row r="2812" spans="1:1">
      <c r="A2812" s="1" t="s">
        <v>59</v>
      </c>
    </row>
    <row r="2813" spans="1:1">
      <c r="A2813" s="1" t="s">
        <v>20</v>
      </c>
    </row>
    <row r="2814" spans="1:1">
      <c r="A2814" s="1" t="s">
        <v>27</v>
      </c>
    </row>
    <row r="2815" spans="1:1">
      <c r="A2815" s="1" t="s">
        <v>66</v>
      </c>
    </row>
    <row r="2816" spans="1:1">
      <c r="A2816" s="1" t="s">
        <v>79</v>
      </c>
    </row>
    <row r="2817" spans="1:1">
      <c r="A2817" s="1" t="s">
        <v>125</v>
      </c>
    </row>
    <row r="2818" spans="1:1">
      <c r="A2818" s="1" t="s">
        <v>59</v>
      </c>
    </row>
    <row r="2819" spans="1:1">
      <c r="A2819" s="1" t="s">
        <v>125</v>
      </c>
    </row>
    <row r="2820" spans="1:1">
      <c r="A2820" s="1" t="s">
        <v>79</v>
      </c>
    </row>
    <row r="2821" spans="1:1">
      <c r="A2821" s="1" t="s">
        <v>27</v>
      </c>
    </row>
    <row r="2822" spans="1:1">
      <c r="A2822" s="1" t="s">
        <v>27</v>
      </c>
    </row>
    <row r="2823" spans="1:1">
      <c r="A2823" s="1" t="s">
        <v>125</v>
      </c>
    </row>
    <row r="2824" spans="1:1">
      <c r="A2824" s="1" t="s">
        <v>27</v>
      </c>
    </row>
    <row r="2825" spans="1:1">
      <c r="A2825" s="1" t="s">
        <v>43</v>
      </c>
    </row>
    <row r="2826" spans="1:1">
      <c r="A2826" s="1" t="s">
        <v>20</v>
      </c>
    </row>
    <row r="2827" spans="1:1">
      <c r="A2827" s="1" t="s">
        <v>43</v>
      </c>
    </row>
    <row r="2828" spans="1:1">
      <c r="A2828" s="1" t="s">
        <v>97</v>
      </c>
    </row>
    <row r="2829" spans="1:1">
      <c r="A2829" s="1" t="s">
        <v>125</v>
      </c>
    </row>
    <row r="2830" spans="1:1">
      <c r="A2830" s="1" t="s">
        <v>59</v>
      </c>
    </row>
    <row r="2831" spans="1:1">
      <c r="A2831" s="1" t="s">
        <v>97</v>
      </c>
    </row>
    <row r="2832" spans="1:1">
      <c r="A2832" s="1" t="s">
        <v>97</v>
      </c>
    </row>
    <row r="2833" spans="1:1">
      <c r="A2833" s="1" t="s">
        <v>66</v>
      </c>
    </row>
    <row r="2834" spans="1:1">
      <c r="A2834" s="1" t="s">
        <v>20</v>
      </c>
    </row>
    <row r="2835" spans="1:1">
      <c r="A2835" s="1" t="s">
        <v>20</v>
      </c>
    </row>
    <row r="2836" spans="1:1">
      <c r="A2836" s="1" t="s">
        <v>125</v>
      </c>
    </row>
    <row r="2837" spans="1:1">
      <c r="A2837" s="1" t="s">
        <v>97</v>
      </c>
    </row>
    <row r="2838" spans="1:1">
      <c r="A2838" s="1" t="s">
        <v>38</v>
      </c>
    </row>
    <row r="2839" spans="1:1">
      <c r="A2839" s="1" t="s">
        <v>38</v>
      </c>
    </row>
    <row r="2840" spans="1:1">
      <c r="A2840" s="1" t="s">
        <v>59</v>
      </c>
    </row>
    <row r="2841" spans="1:1">
      <c r="A2841" s="1" t="s">
        <v>48</v>
      </c>
    </row>
    <row r="2842" spans="1:1">
      <c r="A2842" s="1" t="s">
        <v>125</v>
      </c>
    </row>
    <row r="2843" spans="1:1">
      <c r="A2843" s="1" t="s">
        <v>66</v>
      </c>
    </row>
    <row r="2844" spans="1:1">
      <c r="A2844" s="1" t="s">
        <v>43</v>
      </c>
    </row>
    <row r="2845" spans="1:1">
      <c r="A2845" s="1" t="s">
        <v>27</v>
      </c>
    </row>
    <row r="2846" spans="1:1">
      <c r="A2846" s="1" t="s">
        <v>43</v>
      </c>
    </row>
    <row r="2847" spans="1:1">
      <c r="A2847" s="1" t="s">
        <v>125</v>
      </c>
    </row>
    <row r="2848" spans="1:1">
      <c r="A2848" s="1" t="s">
        <v>66</v>
      </c>
    </row>
    <row r="2849" spans="1:1">
      <c r="A2849" s="1" t="s">
        <v>27</v>
      </c>
    </row>
    <row r="2850" spans="1:1">
      <c r="A2850" s="1" t="s">
        <v>66</v>
      </c>
    </row>
    <row r="2851" spans="1:1">
      <c r="A2851" s="1" t="s">
        <v>20</v>
      </c>
    </row>
    <row r="2852" spans="1:1">
      <c r="A2852" s="1" t="s">
        <v>59</v>
      </c>
    </row>
    <row r="2853" spans="1:1">
      <c r="A2853" s="1" t="s">
        <v>125</v>
      </c>
    </row>
    <row r="2854" spans="1:1">
      <c r="A2854" s="1" t="s">
        <v>125</v>
      </c>
    </row>
    <row r="2855" spans="1:1">
      <c r="A2855" s="1" t="s">
        <v>48</v>
      </c>
    </row>
    <row r="2856" spans="1:1">
      <c r="A2856" s="1" t="s">
        <v>59</v>
      </c>
    </row>
    <row r="2857" spans="1:1">
      <c r="A2857" s="1" t="s">
        <v>104</v>
      </c>
    </row>
    <row r="2858" spans="1:1">
      <c r="A2858" s="1" t="s">
        <v>66</v>
      </c>
    </row>
    <row r="2859" spans="1:1">
      <c r="A2859" s="1" t="s">
        <v>38</v>
      </c>
    </row>
    <row r="2860" spans="1:1">
      <c r="A2860" s="1" t="s">
        <v>59</v>
      </c>
    </row>
    <row r="2861" spans="1:1">
      <c r="A2861" s="1" t="s">
        <v>104</v>
      </c>
    </row>
    <row r="2862" spans="1:1">
      <c r="A2862" s="1" t="s">
        <v>104</v>
      </c>
    </row>
    <row r="2863" spans="1:1">
      <c r="A2863" s="1" t="s">
        <v>59</v>
      </c>
    </row>
    <row r="2864" spans="1:1">
      <c r="A2864" s="1" t="s">
        <v>27</v>
      </c>
    </row>
    <row r="2865" spans="1:1">
      <c r="A2865" s="1" t="s">
        <v>20</v>
      </c>
    </row>
    <row r="2866" spans="1:1">
      <c r="A2866" s="1" t="s">
        <v>20</v>
      </c>
    </row>
    <row r="2867" spans="1:1">
      <c r="A2867" s="1" t="s">
        <v>59</v>
      </c>
    </row>
    <row r="2868" spans="1:1">
      <c r="A2868" s="1" t="s">
        <v>66</v>
      </c>
    </row>
    <row r="2869" spans="1:1">
      <c r="A2869" s="1" t="s">
        <v>20</v>
      </c>
    </row>
    <row r="2870" spans="1:1">
      <c r="A2870" s="1" t="s">
        <v>27</v>
      </c>
    </row>
    <row r="2871" spans="1:1">
      <c r="A2871" s="1" t="s">
        <v>27</v>
      </c>
    </row>
    <row r="2872" spans="1:1">
      <c r="A2872" s="1" t="s">
        <v>97</v>
      </c>
    </row>
    <row r="2873" spans="1:1">
      <c r="A2873" s="1" t="s">
        <v>79</v>
      </c>
    </row>
    <row r="2874" spans="1:1">
      <c r="A2874" s="1" t="s">
        <v>79</v>
      </c>
    </row>
    <row r="2875" spans="1:1">
      <c r="A2875" s="1" t="s">
        <v>104</v>
      </c>
    </row>
    <row r="2876" spans="1:1">
      <c r="A2876" s="1" t="s">
        <v>38</v>
      </c>
    </row>
    <row r="2877" spans="1:1">
      <c r="A2877" s="1" t="s">
        <v>104</v>
      </c>
    </row>
    <row r="2878" spans="1:1">
      <c r="A2878" s="1" t="s">
        <v>104</v>
      </c>
    </row>
    <row r="2879" spans="1:1">
      <c r="A2879" s="1" t="s">
        <v>125</v>
      </c>
    </row>
    <row r="2880" spans="1:1">
      <c r="A2880" s="1" t="s">
        <v>104</v>
      </c>
    </row>
    <row r="2881" spans="1:1">
      <c r="A2881" s="1" t="s">
        <v>20</v>
      </c>
    </row>
    <row r="2882" spans="1:1">
      <c r="A2882" s="1" t="s">
        <v>20</v>
      </c>
    </row>
    <row r="2883" spans="1:1">
      <c r="A2883" s="1" t="s">
        <v>66</v>
      </c>
    </row>
    <row r="2884" spans="1:1">
      <c r="A2884" s="1" t="s">
        <v>79</v>
      </c>
    </row>
    <row r="2885" spans="1:1">
      <c r="A2885" s="1" t="s">
        <v>38</v>
      </c>
    </row>
    <row r="2886" spans="1:1">
      <c r="A2886" s="1" t="s">
        <v>125</v>
      </c>
    </row>
    <row r="2887" spans="1:1">
      <c r="A2887" s="1" t="s">
        <v>27</v>
      </c>
    </row>
    <row r="2888" spans="1:1">
      <c r="A2888" s="1" t="s">
        <v>104</v>
      </c>
    </row>
    <row r="2889" spans="1:1">
      <c r="A2889" s="1" t="s">
        <v>48</v>
      </c>
    </row>
    <row r="2890" spans="1:1">
      <c r="A2890" s="1" t="s">
        <v>66</v>
      </c>
    </row>
    <row r="2891" spans="1:1">
      <c r="A2891" s="1" t="s">
        <v>104</v>
      </c>
    </row>
    <row r="2892" spans="1:1">
      <c r="A2892" s="1" t="s">
        <v>43</v>
      </c>
    </row>
    <row r="2893" spans="1:1">
      <c r="A2893" s="1" t="s">
        <v>48</v>
      </c>
    </row>
    <row r="2894" spans="1:1">
      <c r="A2894" s="1" t="s">
        <v>20</v>
      </c>
    </row>
    <row r="2895" spans="1:1">
      <c r="A2895" s="1" t="s">
        <v>66</v>
      </c>
    </row>
    <row r="2896" spans="1:1">
      <c r="A2896" s="1" t="s">
        <v>104</v>
      </c>
    </row>
    <row r="2897" spans="1:1">
      <c r="A2897" s="1" t="s">
        <v>20</v>
      </c>
    </row>
    <row r="2898" spans="1:1">
      <c r="A2898" s="1" t="s">
        <v>66</v>
      </c>
    </row>
    <row r="2899" spans="1:1">
      <c r="A2899" s="1" t="s">
        <v>59</v>
      </c>
    </row>
    <row r="2900" spans="1:1">
      <c r="A2900" s="1" t="s">
        <v>66</v>
      </c>
    </row>
    <row r="2901" spans="1:1">
      <c r="A2901" s="1" t="s">
        <v>43</v>
      </c>
    </row>
    <row r="2902" spans="1:1">
      <c r="A2902" s="1" t="s">
        <v>43</v>
      </c>
    </row>
    <row r="2903" spans="1:1">
      <c r="A2903" s="1" t="s">
        <v>104</v>
      </c>
    </row>
    <row r="2904" spans="1:1">
      <c r="A2904" s="1" t="s">
        <v>59</v>
      </c>
    </row>
    <row r="2905" spans="1:1">
      <c r="A2905" s="1" t="s">
        <v>66</v>
      </c>
    </row>
    <row r="2906" spans="1:1">
      <c r="A2906" s="1" t="s">
        <v>104</v>
      </c>
    </row>
    <row r="2907" spans="1:1">
      <c r="A2907" s="1" t="s">
        <v>79</v>
      </c>
    </row>
    <row r="2908" spans="1:1">
      <c r="A2908" s="1" t="s">
        <v>59</v>
      </c>
    </row>
    <row r="2909" spans="1:1">
      <c r="A2909" s="1" t="s">
        <v>79</v>
      </c>
    </row>
    <row r="2910" spans="1:1">
      <c r="A2910" s="1" t="s">
        <v>27</v>
      </c>
    </row>
    <row r="2911" spans="1:1">
      <c r="A2911" s="1" t="s">
        <v>38</v>
      </c>
    </row>
    <row r="2912" spans="1:1">
      <c r="A2912" s="1" t="s">
        <v>48</v>
      </c>
    </row>
    <row r="2913" spans="1:1">
      <c r="A2913" s="1" t="s">
        <v>79</v>
      </c>
    </row>
    <row r="2914" spans="1:1">
      <c r="A2914" s="1" t="s">
        <v>20</v>
      </c>
    </row>
    <row r="2915" spans="1:1">
      <c r="A2915" s="1" t="s">
        <v>38</v>
      </c>
    </row>
    <row r="2916" spans="1:1">
      <c r="A2916" s="2" t="s">
        <v>38</v>
      </c>
    </row>
    <row r="2917" spans="1:1">
      <c r="A2917" s="1" t="s">
        <v>59</v>
      </c>
    </row>
    <row r="2918" spans="1:1">
      <c r="A2918" s="1" t="s">
        <v>43</v>
      </c>
    </row>
    <row r="2919" spans="1:1">
      <c r="A2919" s="1" t="s">
        <v>20</v>
      </c>
    </row>
    <row r="2920" spans="1:1">
      <c r="A2920" s="1" t="s">
        <v>20</v>
      </c>
    </row>
    <row r="2921" spans="1:1">
      <c r="A2921" s="1" t="s">
        <v>27</v>
      </c>
    </row>
    <row r="2922" spans="1:1">
      <c r="A2922" s="1" t="s">
        <v>43</v>
      </c>
    </row>
    <row r="2923" spans="1:1">
      <c r="A2923" s="1" t="s">
        <v>27</v>
      </c>
    </row>
    <row r="2924" spans="1:1">
      <c r="A2924" s="1" t="s">
        <v>38</v>
      </c>
    </row>
    <row r="2925" spans="1:1">
      <c r="A2925" s="1" t="s">
        <v>20</v>
      </c>
    </row>
    <row r="2926" spans="1:1">
      <c r="A2926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</vt:lpstr>
      <vt:lpstr>sektor usaha</vt:lpstr>
      <vt:lpstr>desa</vt:lpstr>
      <vt:lpstr>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ELMI FITRIDA</cp:lastModifiedBy>
  <dcterms:modified xsi:type="dcterms:W3CDTF">2024-11-29T22:58:47Z</dcterms:modified>
</cp:coreProperties>
</file>