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mbar1" sheetId="1" r:id="rId4"/>
    <sheet state="visible" name="Stastistic" sheetId="2" r:id="rId5"/>
    <sheet state="visible" name="update" sheetId="3" r:id="rId6"/>
    <sheet state="visible" name="Backup lem1" sheetId="4" r:id="rId7"/>
  </sheets>
  <definedNames>
    <definedName hidden="1" localSheetId="2" name="_xlnm._FilterDatabase">update!$A$1:$M$241</definedName>
  </definedNames>
  <calcPr/>
  <extLst>
    <ext uri="GoogleSheetsCustomDataVersion2">
      <go:sheetsCustomData xmlns:go="http://customooxmlschemas.google.com/" r:id="rId8" roundtripDataChecksum="lRpst7pmHRyWOxaO7ABkwf0mvP/JbcwA+l/0ac5mla4="/>
    </ext>
  </extLst>
</workbook>
</file>

<file path=xl/sharedStrings.xml><?xml version="1.0" encoding="utf-8"?>
<sst xmlns="http://schemas.openxmlformats.org/spreadsheetml/2006/main" count="5888" uniqueCount="561">
  <si>
    <t>Nama Wisata</t>
  </si>
  <si>
    <t>Kabupaten</t>
  </si>
  <si>
    <t>Kecamatan</t>
  </si>
  <si>
    <t>Desa</t>
  </si>
  <si>
    <t>Jenis Wisata</t>
  </si>
  <si>
    <t>Tanggal</t>
  </si>
  <si>
    <t>Tiket Masuk</t>
  </si>
  <si>
    <t>Pendapatan (Rp)</t>
  </si>
  <si>
    <t>Jumlah Pengunjung</t>
  </si>
  <si>
    <t>Jarak (km)</t>
  </si>
  <si>
    <t>Akses Transportasi</t>
  </si>
  <si>
    <t>Taman Rekreasi Kampung Baru</t>
  </si>
  <si>
    <t>Pesawaran</t>
  </si>
  <si>
    <t>Marga Punduh</t>
  </si>
  <si>
    <t>Kampung Baru</t>
  </si>
  <si>
    <t>Taman Wisata</t>
  </si>
  <si>
    <t>16-20</t>
  </si>
  <si>
    <t>Bus,Mobil,Motor</t>
  </si>
  <si>
    <t>Air Terjun Cipadang</t>
  </si>
  <si>
    <t>Gedong Tataan</t>
  </si>
  <si>
    <t>Cipadang</t>
  </si>
  <si>
    <t>Wisata Alam</t>
  </si>
  <si>
    <t>21-25</t>
  </si>
  <si>
    <t>Mobil,Motor</t>
  </si>
  <si>
    <t>Curug Banding Agung</t>
  </si>
  <si>
    <t>Punduh Pidada</t>
  </si>
  <si>
    <t>Banding Agung</t>
  </si>
  <si>
    <t>Air Terjun</t>
  </si>
  <si>
    <t>11-15</t>
  </si>
  <si>
    <t>Batang Hari Ogan Waterfall</t>
  </si>
  <si>
    <t>Tegineneng</t>
  </si>
  <si>
    <t>Batang Hari Ogan</t>
  </si>
  <si>
    <t>Batu Menyan Beach</t>
  </si>
  <si>
    <t>Teluk Pandan</t>
  </si>
  <si>
    <t>Batu Menyan</t>
  </si>
  <si>
    <t>Pantai</t>
  </si>
  <si>
    <t>Banjar Negeri Beach</t>
  </si>
  <si>
    <t>Way Lima</t>
  </si>
  <si>
    <t>Banjar Negeri</t>
  </si>
  <si>
    <t>Bayas Jaya Adventure Park</t>
  </si>
  <si>
    <t>Way Khilau</t>
  </si>
  <si>
    <t>Bayas Jaya</t>
  </si>
  <si>
    <t>Bunut Waterfall</t>
  </si>
  <si>
    <t>Way Ratai</t>
  </si>
  <si>
    <t>Bunut</t>
  </si>
  <si>
    <t>Taman Babakan Loa</t>
  </si>
  <si>
    <t>Kedondong</t>
  </si>
  <si>
    <t>Babakan Loa</t>
  </si>
  <si>
    <t>Bangun Sari Nature Park</t>
  </si>
  <si>
    <t>Negeri Katon</t>
  </si>
  <si>
    <t>Bangun Sari</t>
  </si>
  <si>
    <t>Banjaran Adventure Park</t>
  </si>
  <si>
    <t>Padang Cermin</t>
  </si>
  <si>
    <t>Banjaran</t>
  </si>
  <si>
    <t>Bagelan Waterfall</t>
  </si>
  <si>
    <t>Bagelan</t>
  </si>
  <si>
    <t>Bumi Agung Nature Reserve</t>
  </si>
  <si>
    <t>Bumi Agung</t>
  </si>
  <si>
    <t>Cilimus Rice Terraces</t>
  </si>
  <si>
    <t>Cilimus</t>
  </si>
  <si>
    <t>Cimanuk River Rafting</t>
  </si>
  <si>
    <t>Cimanuk</t>
  </si>
  <si>
    <t>Gunung Sari Scenic Point</t>
  </si>
  <si>
    <t>Gunung Sari</t>
  </si>
  <si>
    <t>Ceringin Asri Agrotourism</t>
  </si>
  <si>
    <t>Ceringin Asri</t>
  </si>
  <si>
    <t>Pantai Karang Anyar</t>
  </si>
  <si>
    <t>Karang Anyar</t>
  </si>
  <si>
    <t>26-30</t>
  </si>
  <si>
    <t>Bangun Rejo Nature Park</t>
  </si>
  <si>
    <t>Bangun Rejo</t>
  </si>
  <si>
    <t>Durian Lake View</t>
  </si>
  <si>
    <t>Durian</t>
  </si>
  <si>
    <t>Wisata Gunung Sugih</t>
  </si>
  <si>
    <t>Gunung Sugih</t>
  </si>
  <si>
    <t>Kekatang Nature Park</t>
  </si>
  <si>
    <t>Kekatang</t>
  </si>
  <si>
    <t>Halangan Ratu Cultural Village</t>
  </si>
  <si>
    <t>Halangan Ratu</t>
  </si>
  <si>
    <t>Budaya</t>
  </si>
  <si>
    <t>Gayau Cultural Hub</t>
  </si>
  <si>
    <t>Gayau</t>
  </si>
  <si>
    <t>Kunyaian Cultural Village</t>
  </si>
  <si>
    <t>Kunyaian</t>
  </si>
  <si>
    <t>Kagungan Ratu Waterfront</t>
  </si>
  <si>
    <t>Kagungan Ratu</t>
  </si>
  <si>
    <t>Padang Ratu Hill</t>
  </si>
  <si>
    <t>Padang Ratu</t>
  </si>
  <si>
    <t>Gedung Gumanti Heritage</t>
  </si>
  <si>
    <t>Gedung Gumanti</t>
  </si>
  <si>
    <t>05-10</t>
  </si>
  <si>
    <t>Gebang Eco Park</t>
  </si>
  <si>
    <t>Gebang</t>
  </si>
  <si>
    <t>Gedung Dalam Eco Park</t>
  </si>
  <si>
    <t>Gedung Dalam</t>
  </si>
  <si>
    <t>Kota Jawa Heritage Village</t>
  </si>
  <si>
    <t>Kota Jawa</t>
  </si>
  <si>
    <t>Gunung Rejo Hiking Trail</t>
  </si>
  <si>
    <t>Gunung Rejo</t>
  </si>
  <si>
    <t>Pemandian Suka Banjar</t>
  </si>
  <si>
    <t>Suka Banjar</t>
  </si>
  <si>
    <t>Batu Raja Cave Exploration</t>
  </si>
  <si>
    <t>Batu Raja</t>
  </si>
  <si>
    <t>Agrowisata Harapan Jaya</t>
  </si>
  <si>
    <t>Harapan Jaya</t>
  </si>
  <si>
    <t>Bukit Wiyono</t>
  </si>
  <si>
    <t>Wiyono</t>
  </si>
  <si>
    <t>Kali Rejo Adventure Park</t>
  </si>
  <si>
    <t>Kali Rejo</t>
  </si>
  <si>
    <t>Bawang Hill View</t>
  </si>
  <si>
    <t>Bawang</t>
  </si>
  <si>
    <t>Pantai Kedondong</t>
  </si>
  <si>
    <t>Gerning Adventure Park</t>
  </si>
  <si>
    <t>Gerning</t>
  </si>
  <si>
    <t>Hanura Cultural Village</t>
  </si>
  <si>
    <t>Hanura</t>
  </si>
  <si>
    <t>Kubu Batu Caving Site</t>
  </si>
  <si>
    <t>Kubu Batu</t>
  </si>
  <si>
    <t>Harapan Jaya Eco Park</t>
  </si>
  <si>
    <t>Sungai Langka Ecopark</t>
  </si>
  <si>
    <t>Sungai Langka</t>
  </si>
  <si>
    <t>Maja Eco Resort</t>
  </si>
  <si>
    <t>Maja</t>
  </si>
  <si>
    <t>31-35</t>
  </si>
  <si>
    <t>Hanau Berak Springs</t>
  </si>
  <si>
    <t>Hanau Berak</t>
  </si>
  <si>
    <t>Tanjung Agung Vista</t>
  </si>
  <si>
    <t>Tanjung Agung</t>
  </si>
  <si>
    <t>Wisata Desa Bagelen</t>
  </si>
  <si>
    <t>Bagelen</t>
  </si>
  <si>
    <t>Gunung Sugih Baru Scenic</t>
  </si>
  <si>
    <t>Gunung Sugih Baru</t>
  </si>
  <si>
    <t>Hurun Adventure Camp</t>
  </si>
  <si>
    <t>Hurun</t>
  </si>
  <si>
    <t>Kota Dalam Heritage Village</t>
  </si>
  <si>
    <t>Kota Dalam</t>
  </si>
  <si>
    <t>Mada Jaya Orchard</t>
  </si>
  <si>
    <t>Mada Jaya</t>
  </si>
  <si>
    <t>Mulyo Sari Beach</t>
  </si>
  <si>
    <t>Mulyo Sari</t>
  </si>
  <si>
    <t>Petualangan di Pekon Ampai</t>
  </si>
  <si>
    <t>Pekon Ampai</t>
  </si>
  <si>
    <t>Kota Jawa Cultural Heritage</t>
  </si>
  <si>
    <t>Wisata Alam Kertasana</t>
  </si>
  <si>
    <t>Kertasana</t>
  </si>
  <si>
    <t>Karang Rejo Eco Resort</t>
  </si>
  <si>
    <t>Karang Rejo</t>
  </si>
  <si>
    <t>Khepong Jaya Eco Resort</t>
  </si>
  <si>
    <t>Khepong Jaya</t>
  </si>
  <si>
    <t>Penyandingan Waterfall</t>
  </si>
  <si>
    <t>Penyandingan</t>
  </si>
  <si>
    <t>Pasar Baru Adventure Park</t>
  </si>
  <si>
    <t>Pasar Baru</t>
  </si>
  <si>
    <t>Padang Cermin Botanical Gardens</t>
  </si>
  <si>
    <t>Danau Kebagusan</t>
  </si>
  <si>
    <t>Kebagusan</t>
  </si>
  <si>
    <t>Kejadian Eco Farm</t>
  </si>
  <si>
    <t>Kejadian</t>
  </si>
  <si>
    <t>Munca Waterfall</t>
  </si>
  <si>
    <t>Munca</t>
  </si>
  <si>
    <t>Margodadi Tea Plantation</t>
  </si>
  <si>
    <t>Margodadi</t>
  </si>
  <si>
    <t>Padang Cermin Cave</t>
  </si>
  <si>
    <t>Pesawaran Indah Resort</t>
  </si>
  <si>
    <t>Pesawaran Indah</t>
  </si>
  <si>
    <t>Margodadi Nature Park</t>
  </si>
  <si>
    <t>Lumbirejo Forest Retreat</t>
  </si>
  <si>
    <t>Lumbirejo</t>
  </si>
  <si>
    <t>Pagar Jaya Family Recreation Park</t>
  </si>
  <si>
    <t>Pagar Jaya</t>
  </si>
  <si>
    <t>Taman Pesawaran Indah</t>
  </si>
  <si>
    <t>Paya Beach</t>
  </si>
  <si>
    <t>Paya</t>
  </si>
  <si>
    <t>Negara Saka Historical Site</t>
  </si>
  <si>
    <t>Negara Saka</t>
  </si>
  <si>
    <t>Wisata Taman Sari</t>
  </si>
  <si>
    <t>Taman Sari</t>
  </si>
  <si>
    <t>Pulau Legundi Beach</t>
  </si>
  <si>
    <t>Pulau Legundi</t>
  </si>
  <si>
    <t>Pulau Pahawang Escape</t>
  </si>
  <si>
    <t>Pulau Pahawang</t>
  </si>
  <si>
    <t>40+</t>
  </si>
  <si>
    <t>Kota Agung Cultural Village</t>
  </si>
  <si>
    <t>Kota Agung</t>
  </si>
  <si>
    <t>Sidodadi Bird Park</t>
  </si>
  <si>
    <t>Sidodadi</t>
  </si>
  <si>
    <t>Padang Manis Hill Station</t>
  </si>
  <si>
    <t>Padang Manis</t>
  </si>
  <si>
    <t>Penengahan Waterfall</t>
  </si>
  <si>
    <t>Penengahan</t>
  </si>
  <si>
    <t>Poncorejo Rice Terraces</t>
  </si>
  <si>
    <t>Poncorejo</t>
  </si>
  <si>
    <t>Sanggi Mountain Trek</t>
  </si>
  <si>
    <t>Sanggi</t>
  </si>
  <si>
    <t>Negeri Katon Botanical Gardens</t>
  </si>
  <si>
    <t>Kresno Widodo Botanical Garden</t>
  </si>
  <si>
    <t>Kresno Widodo</t>
  </si>
  <si>
    <t>Sukajaya Lempasing Orchards</t>
  </si>
  <si>
    <t>Sukajaya Lempasing</t>
  </si>
  <si>
    <t>Paguyuban Cultural Center</t>
  </si>
  <si>
    <t>Paguyuban</t>
  </si>
  <si>
    <t>Suka Jaya Beach</t>
  </si>
  <si>
    <t>Suka Jaya</t>
  </si>
  <si>
    <t>Sumber Jaya Nature Reserve</t>
  </si>
  <si>
    <t>Sumber Jaya</t>
  </si>
  <si>
    <t>Sukajaya Punduh Springs</t>
  </si>
  <si>
    <t>Sukajaya Punduh</t>
  </si>
  <si>
    <t>Desa Wisata Sinar Harapan</t>
  </si>
  <si>
    <t>Sinar Harapan</t>
  </si>
  <si>
    <t>Air Terjun Sukaraja</t>
  </si>
  <si>
    <t>Sukaraja</t>
  </si>
  <si>
    <t>Rubasa Adventure Trail</t>
  </si>
  <si>
    <t>Rubasa</t>
  </si>
  <si>
    <t>Tanjung Kerta Lookout</t>
  </si>
  <si>
    <t>Tanjung Kerta</t>
  </si>
  <si>
    <t>Wates Cultural Village</t>
  </si>
  <si>
    <t>Wates</t>
  </si>
  <si>
    <t>Sukajaya Pidada Springs</t>
  </si>
  <si>
    <t>Sukajaya Pidada</t>
  </si>
  <si>
    <t>Tambangan Historic Trail</t>
  </si>
  <si>
    <t>Tambangan</t>
  </si>
  <si>
    <t>Margo Mulyo Adventure Park</t>
  </si>
  <si>
    <t>Margo Mulyo</t>
  </si>
  <si>
    <t>Pekondoh Waterfall</t>
  </si>
  <si>
    <t>Pekondoh</t>
  </si>
  <si>
    <t>Tajur Adventure Park</t>
  </si>
  <si>
    <t>Tajur</t>
  </si>
  <si>
    <t>Desa Wisata Negeri Sakti</t>
  </si>
  <si>
    <t>Negeri Sakti</t>
  </si>
  <si>
    <t>Pantai Suka Maju</t>
  </si>
  <si>
    <t>Suka Maju</t>
  </si>
  <si>
    <t>Negeri Ulangan Jaya Farm</t>
  </si>
  <si>
    <t>Negeri Ulangan Jaya</t>
  </si>
  <si>
    <t>Suka Maju Agro Tourism</t>
  </si>
  <si>
    <t>Margo Rejo Wildlife Refuge</t>
  </si>
  <si>
    <t>Margo Rejo</t>
  </si>
  <si>
    <t>Tanjung Agung Scenic Point</t>
  </si>
  <si>
    <t>Pekondoh Gedung Adventure Park</t>
  </si>
  <si>
    <t>Pekondoh Gedung</t>
  </si>
  <si>
    <t>Tanjung Rejo Fishing Pond</t>
  </si>
  <si>
    <t>Tanjung Rejo</t>
  </si>
  <si>
    <t>Umbul Limus Nature Reserve</t>
  </si>
  <si>
    <t>Umbul Limus</t>
  </si>
  <si>
    <t>Talang Mulya Lake Resort</t>
  </si>
  <si>
    <t>Talang Mulya</t>
  </si>
  <si>
    <t>Trimulyo Nature Escape</t>
  </si>
  <si>
    <t>Trimulyo</t>
  </si>
  <si>
    <t>Wisata Alam Kurungan Nyawa</t>
  </si>
  <si>
    <t>Kurungan Nyawa</t>
  </si>
  <si>
    <t>Wisata Alam Teba Jawa</t>
  </si>
  <si>
    <t>Teba Jawa</t>
  </si>
  <si>
    <t>Pejambon Heritage Trail</t>
  </si>
  <si>
    <t>Pejambon</t>
  </si>
  <si>
    <t>Sukarame Riverside Park</t>
  </si>
  <si>
    <t>Sukarame</t>
  </si>
  <si>
    <t>Negara Ratu Wates Palace</t>
  </si>
  <si>
    <t>Negara Ratu Wates</t>
  </si>
  <si>
    <t>Sidodadi Nature Reserve</t>
  </si>
  <si>
    <t>Tempel Rejo Cultural Park</t>
  </si>
  <si>
    <t>Tempel Rejo</t>
  </si>
  <si>
    <t>Way Urang River Fun</t>
  </si>
  <si>
    <t>Way Urang</t>
  </si>
  <si>
    <t>Pantai Pampangan</t>
  </si>
  <si>
    <t>Pampangan</t>
  </si>
  <si>
    <t>36-40</t>
  </si>
  <si>
    <t>Sindang Garut Hot Springs</t>
  </si>
  <si>
    <t>Sindang Garut</t>
  </si>
  <si>
    <t>Taman Way Kepayang</t>
  </si>
  <si>
    <t>Way Kepayang</t>
  </si>
  <si>
    <t>Taman Wisata Sukadadi</t>
  </si>
  <si>
    <t>Sukadadi</t>
  </si>
  <si>
    <t>Panca Bakti Community Park</t>
  </si>
  <si>
    <t>Panca Bakti</t>
  </si>
  <si>
    <t>Sukamandi Agro Tourism</t>
  </si>
  <si>
    <t>Sukamandi</t>
  </si>
  <si>
    <t>Banjaran Highland Resort</t>
  </si>
  <si>
    <t>Durian Viewpoint</t>
  </si>
  <si>
    <t>Gayau Art Village</t>
  </si>
  <si>
    <t>Hanau Berak Mineral Baths</t>
  </si>
  <si>
    <t>Khepong Jaya Adventure Park</t>
  </si>
  <si>
    <t>Air Terjun Talang Mulya</t>
  </si>
  <si>
    <t>Pantai Kutoarjo</t>
  </si>
  <si>
    <t>Kutoarjo</t>
  </si>
  <si>
    <t>Pantai Sriwedari</t>
  </si>
  <si>
    <t>Sriwedari</t>
  </si>
  <si>
    <t>Padang Cermin Herbal Garden</t>
  </si>
  <si>
    <t>Air Terjun Padang Ratu</t>
  </si>
  <si>
    <t>Paya Seaside Resort</t>
  </si>
  <si>
    <t>Air Terjun Pasir Sakti</t>
  </si>
  <si>
    <t>Pantai Bagelen</t>
  </si>
  <si>
    <t>Pantai Rawa Kelir</t>
  </si>
  <si>
    <t>Sanggi Eco Trek</t>
  </si>
  <si>
    <t>Danau Bernung</t>
  </si>
  <si>
    <t>Bernung</t>
  </si>
  <si>
    <t>Danau</t>
  </si>
  <si>
    <t>Tambangan Heritage Site</t>
  </si>
  <si>
    <t>Taman Wisata Agung Timur</t>
  </si>
  <si>
    <t>Pantai Bogorejo</t>
  </si>
  <si>
    <t>Bogorejo</t>
  </si>
  <si>
    <t>Pantai Fajar Baru</t>
  </si>
  <si>
    <t>Trimulyo Bird Sanctuary</t>
  </si>
  <si>
    <t>Pantai Poncorejo</t>
  </si>
  <si>
    <t>Danau Taman Sari</t>
  </si>
  <si>
    <t>Way Urang Water Adventures</t>
  </si>
  <si>
    <t>Pantai Karang Indah</t>
  </si>
  <si>
    <t>Air Terjun Bagelen</t>
  </si>
  <si>
    <t>Air Terjun Harapan Jaya</t>
  </si>
  <si>
    <t>Air Terjun Kekatang</t>
  </si>
  <si>
    <t>Air Terjun Gerning</t>
  </si>
  <si>
    <t>Pantai Tanjung Agung</t>
  </si>
  <si>
    <t>Air Terjun Bunut</t>
  </si>
  <si>
    <t>Pantai Bawang</t>
  </si>
  <si>
    <t>Pantai Sidomulyo</t>
  </si>
  <si>
    <t>Sidomulyo</t>
  </si>
  <si>
    <t>Pantai Paya</t>
  </si>
  <si>
    <t>Pantai Bernung</t>
  </si>
  <si>
    <t>Air Terjun Marga Jaya</t>
  </si>
  <si>
    <t>Motor</t>
  </si>
  <si>
    <t>Pantai Pasar Baru</t>
  </si>
  <si>
    <t>Pantai Majatua</t>
  </si>
  <si>
    <t>Pantai Kota Agung</t>
  </si>
  <si>
    <t>Danau Talang Mulya</t>
  </si>
  <si>
    <t>Danau Kubu Batu</t>
  </si>
  <si>
    <t>Pantai Gunung Rejo</t>
  </si>
  <si>
    <t>Danau Rusaba</t>
  </si>
  <si>
    <t>Rusaba</t>
  </si>
  <si>
    <t>Danau Rowo Rejo</t>
  </si>
  <si>
    <t>Rowo Rejo</t>
  </si>
  <si>
    <t>Danau Sanggi</t>
  </si>
  <si>
    <t>Danau Bogorejo</t>
  </si>
  <si>
    <t>Danau Sinar Harapan</t>
  </si>
  <si>
    <t>Bukit Tajur</t>
  </si>
  <si>
    <t>Bukit</t>
  </si>
  <si>
    <t>Bukit Padang Cermin</t>
  </si>
  <si>
    <t>Danau Margo Rejo</t>
  </si>
  <si>
    <t>Air Terjun Sidodadi</t>
  </si>
  <si>
    <t>Air Terjun Panca Bakti</t>
  </si>
  <si>
    <t>Air Terjun Mada Jaya</t>
  </si>
  <si>
    <t>Hutan Wisata Kuala Teluk</t>
  </si>
  <si>
    <t>Danau Sumber Jaya</t>
  </si>
  <si>
    <t>Air Terjun Sukarame</t>
  </si>
  <si>
    <t>Air Terjun Negara Saka</t>
  </si>
  <si>
    <t>Air Terjun Trimulyo</t>
  </si>
  <si>
    <t>Pantai Taman Sari</t>
  </si>
  <si>
    <t>Danau Umbul Limus</t>
  </si>
  <si>
    <t>Danau Ketapang</t>
  </si>
  <si>
    <t>Purworejo</t>
  </si>
  <si>
    <t>Pantai Margo Mulyo</t>
  </si>
  <si>
    <t>Pantai Hanura</t>
  </si>
  <si>
    <t>Pantai Tanjung Rejo</t>
  </si>
  <si>
    <t>Pantai Mulyo Sari</t>
  </si>
  <si>
    <t>Pantai Rusaba</t>
  </si>
  <si>
    <t>Pantai Negeri Katon</t>
  </si>
  <si>
    <t>Pantai Way Urang</t>
  </si>
  <si>
    <t>Danau Sukadadi</t>
  </si>
  <si>
    <t>Danau Teba Jawa</t>
  </si>
  <si>
    <t>Air Terjun Hurun</t>
  </si>
  <si>
    <t>Air Terjun Bayas Jaya</t>
  </si>
  <si>
    <t>Air Terjun Pejambon</t>
  </si>
  <si>
    <t>Air Terjun Durian</t>
  </si>
  <si>
    <t>Pantai Tempel Rejo</t>
  </si>
  <si>
    <t>Pantai Margodadi</t>
  </si>
  <si>
    <t>Wisata Alam Pekon Ampai</t>
  </si>
  <si>
    <t>Air Terjun Ceringin Asri</t>
  </si>
  <si>
    <t>Pantai Bangun Rejo</t>
  </si>
  <si>
    <t>Pantai Bangun Sari</t>
  </si>
  <si>
    <t>Pantai Gayau</t>
  </si>
  <si>
    <t>Pantai Baru</t>
  </si>
  <si>
    <t>Danau GeBang</t>
  </si>
  <si>
    <t>Bukit Harapan Jaya</t>
  </si>
  <si>
    <t>Danau Bawang</t>
  </si>
  <si>
    <t>Danau Sidomulyo</t>
  </si>
  <si>
    <t>Danau Hanau Berak</t>
  </si>
  <si>
    <t>Air Terjun Serang</t>
  </si>
  <si>
    <t>Pantai Gerning</t>
  </si>
  <si>
    <t>Pantai Sidodadi</t>
  </si>
  <si>
    <t>Air Terjun Rusaba</t>
  </si>
  <si>
    <t>Air Terjun Rowo Rejo</t>
  </si>
  <si>
    <t>Air Terjun Paya</t>
  </si>
  <si>
    <t>Bukit Karya</t>
  </si>
  <si>
    <t>Danau Kota Agung</t>
  </si>
  <si>
    <t>Pantai Sukarame</t>
  </si>
  <si>
    <t>Pantai Sanggi</t>
  </si>
  <si>
    <t>Danau Rajawali</t>
  </si>
  <si>
    <t>Pantai Margo Rejo</t>
  </si>
  <si>
    <t>Air Terjun Bangun Rejo</t>
  </si>
  <si>
    <t>Pantai Mutiara</t>
  </si>
  <si>
    <t>Danau Margo Mulyo</t>
  </si>
  <si>
    <t>Pantai Sukadadi</t>
  </si>
  <si>
    <t>Air Terjun Rajawali</t>
  </si>
  <si>
    <t>Pantai Panca Bakti</t>
  </si>
  <si>
    <t>Pantai Gebang</t>
  </si>
  <si>
    <t>Tiket  masuk</t>
  </si>
  <si>
    <t>Mean</t>
  </si>
  <si>
    <t>Median</t>
  </si>
  <si>
    <t>Standar deviation</t>
  </si>
  <si>
    <t>Jumlah Sampel</t>
  </si>
  <si>
    <t>Pendapatan</t>
  </si>
  <si>
    <t>Pendapatan (IDR)</t>
  </si>
  <si>
    <t>Fasilitas</t>
  </si>
  <si>
    <t>Alam</t>
  </si>
  <si>
    <t>Toilet. Warung. Tempat Istirahat</t>
  </si>
  <si>
    <t>Motor. Mobil. Jalan Kaki</t>
  </si>
  <si>
    <t>Toilet. Kios. Tempat Parkir</t>
  </si>
  <si>
    <t>Motor. Mobil. Bus</t>
  </si>
  <si>
    <t>Kolam Renang</t>
  </si>
  <si>
    <t>Toilet. Kamar Ganti. Tempat Istirahat</t>
  </si>
  <si>
    <t>Motor. Mobil</t>
  </si>
  <si>
    <t>Tempat Istirahat. Warung</t>
  </si>
  <si>
    <t>Desa Wisata</t>
  </si>
  <si>
    <t>Homestay. Warung. Pusat Oleh-oleh</t>
  </si>
  <si>
    <t>Taman</t>
  </si>
  <si>
    <t>Toilet. Tempat Duduk. Kios</t>
  </si>
  <si>
    <t>Toilet. Tempat Istirahat. Warung</t>
  </si>
  <si>
    <t>Tempat Duduk. Toilet</t>
  </si>
  <si>
    <t>Warung. Area Piknik</t>
  </si>
  <si>
    <t>Agrowisata</t>
  </si>
  <si>
    <t>Toilet. Kios. Pemandu</t>
  </si>
  <si>
    <t>Tempat Parkir. Warung</t>
  </si>
  <si>
    <t>Bus. Mobil</t>
  </si>
  <si>
    <t>Tempat Istirahat. Toilet</t>
  </si>
  <si>
    <t>Petualangan</t>
  </si>
  <si>
    <t>Kamar Ganti. Warung. Aktivitas Air</t>
  </si>
  <si>
    <t>Area Bermain. Toilet</t>
  </si>
  <si>
    <t>Homestay. Warung. Budaya Lokal</t>
  </si>
  <si>
    <t>Toilet. Tempat Duduk. Warung</t>
  </si>
  <si>
    <t>Area Piknik. Warung</t>
  </si>
  <si>
    <t>Pameran Seni. Toilet</t>
  </si>
  <si>
    <t>Area Bermain. Kios</t>
  </si>
  <si>
    <t>Jalur Hiking. Tempat Istirahat</t>
  </si>
  <si>
    <t>Workshop Seni. Warung</t>
  </si>
  <si>
    <t>Resort</t>
  </si>
  <si>
    <t>Penginapan. Restoran</t>
  </si>
  <si>
    <t>Mobil. Bus</t>
  </si>
  <si>
    <t>Camping Ground. Persewaan Alat</t>
  </si>
  <si>
    <t>Mobil. Motor</t>
  </si>
  <si>
    <t>Area Piknik. Toilet</t>
  </si>
  <si>
    <t>Pulau</t>
  </si>
  <si>
    <t>Snorkeling. Restoran</t>
  </si>
  <si>
    <t>Kapal. Motor</t>
  </si>
  <si>
    <t>Mata Air</t>
  </si>
  <si>
    <t>Area Bermain Air. Warung</t>
  </si>
  <si>
    <t>Jalur Panjat. Flying Fox</t>
  </si>
  <si>
    <t>Trekking. Pemandangan Alam</t>
  </si>
  <si>
    <t>Museum Desa. Warung Makan</t>
  </si>
  <si>
    <t>Wisata Air</t>
  </si>
  <si>
    <t>Jalur Jogging. Kafe</t>
  </si>
  <si>
    <t>Flying Fox. Jalur Panjat</t>
  </si>
  <si>
    <t>Sejarah</t>
  </si>
  <si>
    <t>Pemandu Tur. Papan Informasi</t>
  </si>
  <si>
    <t>Taman Botani</t>
  </si>
  <si>
    <t>Kebun Eksperimen. Area Istirahat</t>
  </si>
  <si>
    <t>Kebun Binatang Mini. Area Piknik</t>
  </si>
  <si>
    <t>Jalur Panjat. Area Piknik</t>
  </si>
  <si>
    <t>Area Piknik. Perahu</t>
  </si>
  <si>
    <t>Museum Desa. Galeri Seni</t>
  </si>
  <si>
    <t>Motor. Jalan Kaki</t>
  </si>
  <si>
    <t>Sumber Air Panas. Sauna</t>
  </si>
  <si>
    <t>Kebun Eksperimen. Kafe</t>
  </si>
  <si>
    <t>Area Berjemur. Warung Makan</t>
  </si>
  <si>
    <t>Trekking</t>
  </si>
  <si>
    <t>Jalur Pendakian. Pemandu</t>
  </si>
  <si>
    <t>Jalur Sejarah. Papan Informasi</t>
  </si>
  <si>
    <t>Camping Ground. Toilet</t>
  </si>
  <si>
    <t>Rafting. Area Piknik</t>
  </si>
  <si>
    <t>Dek Observasi. Jalur Hiking</t>
  </si>
  <si>
    <t>Seni</t>
  </si>
  <si>
    <t>Galeri Seni. Workshop</t>
  </si>
  <si>
    <t>Spa Alam</t>
  </si>
  <si>
    <t>Kolam Mineral. Spa</t>
  </si>
  <si>
    <t>Taman Petualangan. Flying Fox</t>
  </si>
  <si>
    <t>Taman Herbal</t>
  </si>
  <si>
    <t>Kebun Herbal. Edukasi</t>
  </si>
  <si>
    <t>Resort Pantai</t>
  </si>
  <si>
    <t>Penginapan. Aktivitas Air</t>
  </si>
  <si>
    <t>Ekowisata</t>
  </si>
  <si>
    <t>Jalur Trekking. Pemandu</t>
  </si>
  <si>
    <t>Situs Sejarah. Tur Interaktif</t>
  </si>
  <si>
    <t>Cagar Alam</t>
  </si>
  <si>
    <t>Perlindungan Burung. Jalur Pemantauan</t>
  </si>
  <si>
    <t>Area Piknik. Jalur Trekking</t>
  </si>
  <si>
    <t>Taman Bermain. Warung Makan</t>
  </si>
  <si>
    <t>Penjelajahan Goa. Guide</t>
  </si>
  <si>
    <t>Spot Foto. Area Bersantai</t>
  </si>
  <si>
    <t>Pemandangan Sejarah. Souvenir</t>
  </si>
  <si>
    <t>Taman Hiburan</t>
  </si>
  <si>
    <t>Area Bermain. Restoran</t>
  </si>
  <si>
    <t>Kolam Renang. Area Bersantai</t>
  </si>
  <si>
    <t>Perkebunan. Tur Peternakan</t>
  </si>
  <si>
    <t>Taman Rekreasi</t>
  </si>
  <si>
    <t>Area Bermain. Spot Memancing</t>
  </si>
  <si>
    <t>Area Camping. Jalur Hiking</t>
  </si>
  <si>
    <t>Pemandangan Sejarah. Tur Guided</t>
  </si>
  <si>
    <t>Flying Fox. Penjelajahan Alam</t>
  </si>
  <si>
    <t>Taman Petualangan. Area Bermain</t>
  </si>
  <si>
    <t>Area Pelestarian. Pemandu Tur</t>
  </si>
  <si>
    <t>Istana Bersejarah. Tur Guided</t>
  </si>
  <si>
    <t>Area Bermain. Spot Foto</t>
  </si>
  <si>
    <t>Area Berenang. Warung Makan</t>
  </si>
  <si>
    <t>Pemandangan Sawah. Jalur Trekking</t>
  </si>
  <si>
    <t>Spot Foto. Jalur Edukasi</t>
  </si>
  <si>
    <t>Rumah Adat. Pertunjukan Seni</t>
  </si>
  <si>
    <t>Paintball. Zipline</t>
  </si>
  <si>
    <t>Kolam Alami. Jalur Trekking</t>
  </si>
  <si>
    <t>Kebun Burung. Jalur Observasi</t>
  </si>
  <si>
    <t>Perkebunan Buah. Tur Panen</t>
  </si>
  <si>
    <t>Arung Jeram. Guide</t>
  </si>
  <si>
    <t>Pendakian Gunung. Pemandangan</t>
  </si>
  <si>
    <t>Pusat Kerajinan. Tur Sejarah</t>
  </si>
  <si>
    <t>Perkebunan Teh. Tur Panen</t>
  </si>
  <si>
    <t>Pertunjukan Tari. Galeri Seni</t>
  </si>
  <si>
    <t>Jalur Hiking. Pemandangan</t>
  </si>
  <si>
    <t>Pemandian Air</t>
  </si>
  <si>
    <t>Kolam Air Panas. Fasilitas Spa</t>
  </si>
  <si>
    <t>Way Khilua</t>
  </si>
  <si>
    <t>Flying Fox. Area Bermain</t>
  </si>
  <si>
    <t>Spot Foto. Pemandangan</t>
  </si>
  <si>
    <t>Rumah Adat. Toko Souvenir</t>
  </si>
  <si>
    <t>Gua Alam. Tur Petualangan</t>
  </si>
  <si>
    <t>Gua Alam. Tur Guided</t>
  </si>
  <si>
    <t>Memancing. Fasilitas Umum</t>
  </si>
  <si>
    <t>Hutan Lindung. Jalur Hiking</t>
  </si>
  <si>
    <t>Jalur Edukasi. Area Piknik</t>
  </si>
  <si>
    <t>Pemandangan</t>
  </si>
  <si>
    <t>Area Istirahat, Kafe</t>
  </si>
  <si>
    <t>Motor, Mobil</t>
  </si>
  <si>
    <t>Jalur Hiking, Spot Foto</t>
  </si>
  <si>
    <t>Motor, Mobil, Berjalan</t>
  </si>
  <si>
    <t>Warung makan, toilet, area bermain</t>
  </si>
  <si>
    <t>Mobil, Motor</t>
  </si>
  <si>
    <t>Warung makan, area parkir, toilet</t>
  </si>
  <si>
    <t>Penyewaan perahu, area piknik, gazebo</t>
  </si>
  <si>
    <t>Perahu dayung, resto, area piknik</t>
  </si>
  <si>
    <t>Mobil, Motor, Perahu</t>
  </si>
  <si>
    <t>Warung makan, spot foto, toilet</t>
  </si>
  <si>
    <t>Spot foto, area bermain, toilet</t>
  </si>
  <si>
    <t>Area rekreasi, spot foto, gazebo</t>
  </si>
  <si>
    <t>Spot foto, area bermain, gazebo</t>
  </si>
  <si>
    <t>Spot foto, cafe, area parkir</t>
  </si>
  <si>
    <t>Spot foto, warung makan, toilet</t>
  </si>
  <si>
    <t>Penyewaan perahu, area bermain, toilet</t>
  </si>
  <si>
    <t>Spot foto, gazebo, area piknik</t>
  </si>
  <si>
    <t>Aktivitas snorkeling, diving, homestay</t>
  </si>
  <si>
    <t>Kapal, Speedboat</t>
  </si>
  <si>
    <t>Jalan setapak, area kemping</t>
  </si>
  <si>
    <t>Warung makan, penyewaan perahu, toilet</t>
  </si>
  <si>
    <t>Pantai Indah</t>
  </si>
  <si>
    <t>Air Terjun Raja</t>
  </si>
  <si>
    <t>Bukit Sejahtera</t>
  </si>
  <si>
    <t>Danau Bahagia</t>
  </si>
  <si>
    <t>Pantai Emas</t>
  </si>
  <si>
    <t>Perahu dayung, area piknik</t>
  </si>
  <si>
    <t>Penyewaan perahu, area piknik</t>
  </si>
  <si>
    <t>Spot foto, gazebo, area rekreasi</t>
  </si>
  <si>
    <t>Penyewaan perahu, kafe, toilet</t>
  </si>
  <si>
    <t>Spot foto, kafe, area istirahat</t>
  </si>
  <si>
    <t>Hutan Wisata</t>
  </si>
  <si>
    <t>Pantai Suka Jaya</t>
  </si>
  <si>
    <t>Area bermain, spot foto, gazebo</t>
  </si>
  <si>
    <t>Area parkir, warung makan, toilet</t>
  </si>
  <si>
    <t>Area bermain, penyewaan perahu, gazebo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</si>
</sst>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14" xfId="0" applyAlignment="1" applyFont="1" applyNumberFormat="1">
      <alignment shrinkToFit="0" vertical="center" wrapText="1"/>
    </xf>
    <xf borderId="0" fillId="0" fontId="2" numFmtId="3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shrinkToFit="0" wrapText="1"/>
    </xf>
    <xf borderId="0" fillId="0" fontId="2" numFmtId="3" xfId="0" applyFont="1" applyNumberFormat="1"/>
    <xf borderId="0" fillId="0" fontId="2" numFmtId="164" xfId="0" applyFont="1" applyNumberFormat="1"/>
    <xf borderId="0" fillId="0" fontId="2" numFmtId="1" xfId="0" applyFont="1" applyNumberFormat="1"/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43"/>
    <col customWidth="1" min="2" max="2" width="11.86"/>
    <col customWidth="1" min="3" max="3" width="13.43"/>
    <col customWidth="1" min="4" max="4" width="14.57"/>
    <col customWidth="1" min="5" max="5" width="13.29"/>
    <col customWidth="1" min="6" max="7" width="13.0"/>
    <col customWidth="1" min="8" max="8" width="16.71"/>
    <col customWidth="1" min="9" max="9" width="18.71"/>
    <col customWidth="1" min="10" max="10" width="11.43"/>
    <col customWidth="1" min="11" max="11" width="18.57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r="2" ht="14.25" customHeight="1">
      <c r="A2" s="4" t="s">
        <v>11</v>
      </c>
      <c r="B2" s="4" t="s">
        <v>12</v>
      </c>
      <c r="C2" s="4" t="s">
        <v>13</v>
      </c>
      <c r="D2" s="4" t="s">
        <v>14</v>
      </c>
      <c r="E2" s="1" t="s">
        <v>15</v>
      </c>
      <c r="F2" s="5">
        <v>44199.0</v>
      </c>
      <c r="G2" s="6">
        <v>5000.0</v>
      </c>
      <c r="H2" s="6">
        <v>2.0E7</v>
      </c>
      <c r="I2" s="6">
        <v>4000.0</v>
      </c>
      <c r="J2" s="3" t="s">
        <v>16</v>
      </c>
      <c r="K2" s="4" t="s">
        <v>17</v>
      </c>
    </row>
    <row r="3" ht="14.25" customHeight="1">
      <c r="A3" s="4" t="s">
        <v>18</v>
      </c>
      <c r="B3" s="4" t="s">
        <v>12</v>
      </c>
      <c r="C3" s="4" t="s">
        <v>19</v>
      </c>
      <c r="D3" s="4" t="s">
        <v>20</v>
      </c>
      <c r="E3" s="1" t="s">
        <v>21</v>
      </c>
      <c r="F3" s="5">
        <v>44201.0</v>
      </c>
      <c r="G3" s="6">
        <v>10000.0</v>
      </c>
      <c r="H3" s="6">
        <v>5.0E7</v>
      </c>
      <c r="I3" s="6">
        <v>5000.0</v>
      </c>
      <c r="J3" s="7" t="s">
        <v>22</v>
      </c>
      <c r="K3" s="4" t="s">
        <v>23</v>
      </c>
    </row>
    <row r="4" ht="14.25" customHeight="1">
      <c r="A4" s="4" t="s">
        <v>24</v>
      </c>
      <c r="B4" s="4" t="s">
        <v>12</v>
      </c>
      <c r="C4" s="4" t="s">
        <v>25</v>
      </c>
      <c r="D4" s="4" t="s">
        <v>26</v>
      </c>
      <c r="E4" s="4" t="s">
        <v>27</v>
      </c>
      <c r="F4" s="5">
        <v>44201.0</v>
      </c>
      <c r="G4" s="6">
        <v>10000.0</v>
      </c>
      <c r="H4" s="6">
        <v>5.0E7</v>
      </c>
      <c r="I4" s="6">
        <v>5000.0</v>
      </c>
      <c r="J4" s="7" t="s">
        <v>28</v>
      </c>
      <c r="K4" s="4" t="s">
        <v>23</v>
      </c>
    </row>
    <row r="5" ht="14.25" customHeight="1">
      <c r="A5" s="4" t="s">
        <v>29</v>
      </c>
      <c r="B5" s="4" t="s">
        <v>12</v>
      </c>
      <c r="C5" s="4" t="s">
        <v>30</v>
      </c>
      <c r="D5" s="4" t="s">
        <v>31</v>
      </c>
      <c r="E5" s="4" t="s">
        <v>27</v>
      </c>
      <c r="F5" s="5">
        <v>44201.0</v>
      </c>
      <c r="G5" s="6">
        <v>10000.0</v>
      </c>
      <c r="H5" s="6">
        <v>5.0E7</v>
      </c>
      <c r="I5" s="6">
        <v>5000.0</v>
      </c>
      <c r="J5" s="3" t="s">
        <v>16</v>
      </c>
      <c r="K5" s="4" t="s">
        <v>23</v>
      </c>
    </row>
    <row r="6" ht="14.25" customHeight="1">
      <c r="A6" s="4" t="s">
        <v>32</v>
      </c>
      <c r="B6" s="4" t="s">
        <v>12</v>
      </c>
      <c r="C6" s="4" t="s">
        <v>33</v>
      </c>
      <c r="D6" s="4" t="s">
        <v>34</v>
      </c>
      <c r="E6" s="4" t="s">
        <v>35</v>
      </c>
      <c r="F6" s="5">
        <v>44201.0</v>
      </c>
      <c r="G6" s="6">
        <v>10000.0</v>
      </c>
      <c r="H6" s="6">
        <v>5.0E7</v>
      </c>
      <c r="I6" s="6">
        <v>5000.0</v>
      </c>
      <c r="J6" s="7" t="s">
        <v>28</v>
      </c>
      <c r="K6" s="4" t="s">
        <v>17</v>
      </c>
    </row>
    <row r="7" ht="14.25" customHeight="1">
      <c r="A7" s="4" t="s">
        <v>36</v>
      </c>
      <c r="B7" s="4" t="s">
        <v>12</v>
      </c>
      <c r="C7" s="4" t="s">
        <v>37</v>
      </c>
      <c r="D7" s="4" t="s">
        <v>38</v>
      </c>
      <c r="E7" s="4" t="s">
        <v>35</v>
      </c>
      <c r="F7" s="5">
        <v>44201.0</v>
      </c>
      <c r="G7" s="6">
        <v>10000.0</v>
      </c>
      <c r="H7" s="6">
        <v>5.0E7</v>
      </c>
      <c r="I7" s="6">
        <v>5000.0</v>
      </c>
      <c r="J7" s="3" t="s">
        <v>16</v>
      </c>
      <c r="K7" s="4" t="s">
        <v>17</v>
      </c>
    </row>
    <row r="8" ht="14.25" customHeight="1">
      <c r="A8" s="4" t="s">
        <v>39</v>
      </c>
      <c r="B8" s="4" t="s">
        <v>12</v>
      </c>
      <c r="C8" s="4" t="s">
        <v>40</v>
      </c>
      <c r="D8" s="4" t="s">
        <v>41</v>
      </c>
      <c r="E8" s="4" t="s">
        <v>21</v>
      </c>
      <c r="F8" s="5">
        <v>44201.0</v>
      </c>
      <c r="G8" s="6">
        <v>15000.0</v>
      </c>
      <c r="H8" s="6">
        <v>7.5E7</v>
      </c>
      <c r="I8" s="6">
        <v>5000.0</v>
      </c>
      <c r="J8" s="3" t="s">
        <v>16</v>
      </c>
      <c r="K8" s="4" t="s">
        <v>23</v>
      </c>
    </row>
    <row r="9" ht="14.25" customHeight="1">
      <c r="A9" s="4" t="s">
        <v>42</v>
      </c>
      <c r="B9" s="4" t="s">
        <v>12</v>
      </c>
      <c r="C9" s="4" t="s">
        <v>43</v>
      </c>
      <c r="D9" s="4" t="s">
        <v>44</v>
      </c>
      <c r="E9" s="4" t="s">
        <v>27</v>
      </c>
      <c r="F9" s="5">
        <v>44201.0</v>
      </c>
      <c r="G9" s="6">
        <v>10000.0</v>
      </c>
      <c r="H9" s="6">
        <v>5.0E7</v>
      </c>
      <c r="I9" s="6">
        <v>5000.0</v>
      </c>
      <c r="J9" s="7" t="s">
        <v>28</v>
      </c>
      <c r="K9" s="4" t="s">
        <v>23</v>
      </c>
    </row>
    <row r="10" ht="14.25" customHeight="1">
      <c r="A10" s="4" t="s">
        <v>45</v>
      </c>
      <c r="B10" s="4" t="s">
        <v>12</v>
      </c>
      <c r="C10" s="4" t="s">
        <v>46</v>
      </c>
      <c r="D10" s="4" t="s">
        <v>47</v>
      </c>
      <c r="E10" s="1" t="s">
        <v>15</v>
      </c>
      <c r="F10" s="5">
        <v>44202.0</v>
      </c>
      <c r="G10" s="6">
        <v>5000.0</v>
      </c>
      <c r="H10" s="6">
        <v>2.5E7</v>
      </c>
      <c r="I10" s="6">
        <v>5000.0</v>
      </c>
      <c r="J10" s="3" t="s">
        <v>16</v>
      </c>
      <c r="K10" s="4" t="s">
        <v>17</v>
      </c>
    </row>
    <row r="11" ht="14.25" customHeight="1">
      <c r="A11" s="4" t="s">
        <v>48</v>
      </c>
      <c r="B11" s="4" t="s">
        <v>12</v>
      </c>
      <c r="C11" s="4" t="s">
        <v>49</v>
      </c>
      <c r="D11" s="4" t="s">
        <v>50</v>
      </c>
      <c r="E11" s="1" t="s">
        <v>21</v>
      </c>
      <c r="F11" s="5">
        <v>44211.0</v>
      </c>
      <c r="G11" s="6">
        <v>8000.0</v>
      </c>
      <c r="H11" s="6">
        <v>3.2E7</v>
      </c>
      <c r="I11" s="6">
        <v>4000.0</v>
      </c>
      <c r="J11" s="3" t="s">
        <v>16</v>
      </c>
      <c r="K11" s="4" t="s">
        <v>23</v>
      </c>
    </row>
    <row r="12" ht="14.25" customHeight="1">
      <c r="A12" s="4" t="s">
        <v>51</v>
      </c>
      <c r="B12" s="4" t="s">
        <v>12</v>
      </c>
      <c r="C12" s="4" t="s">
        <v>52</v>
      </c>
      <c r="D12" s="4" t="s">
        <v>53</v>
      </c>
      <c r="E12" s="4" t="s">
        <v>21</v>
      </c>
      <c r="F12" s="5">
        <v>44216.0</v>
      </c>
      <c r="G12" s="6">
        <v>15000.0</v>
      </c>
      <c r="H12" s="6">
        <v>6.0E7</v>
      </c>
      <c r="I12" s="6">
        <v>4000.0</v>
      </c>
      <c r="J12" s="3" t="s">
        <v>16</v>
      </c>
      <c r="K12" s="4" t="s">
        <v>23</v>
      </c>
    </row>
    <row r="13" ht="14.25" customHeight="1">
      <c r="A13" s="4" t="s">
        <v>54</v>
      </c>
      <c r="B13" s="4" t="s">
        <v>12</v>
      </c>
      <c r="C13" s="4" t="s">
        <v>19</v>
      </c>
      <c r="D13" s="4" t="s">
        <v>55</v>
      </c>
      <c r="E13" s="4" t="s">
        <v>27</v>
      </c>
      <c r="F13" s="5">
        <v>44232.0</v>
      </c>
      <c r="G13" s="6">
        <v>10000.0</v>
      </c>
      <c r="H13" s="6">
        <v>5.0E7</v>
      </c>
      <c r="I13" s="6">
        <v>5000.0</v>
      </c>
      <c r="J13" s="3" t="s">
        <v>16</v>
      </c>
      <c r="K13" s="4" t="s">
        <v>23</v>
      </c>
    </row>
    <row r="14" ht="14.25" customHeight="1">
      <c r="A14" s="4" t="s">
        <v>56</v>
      </c>
      <c r="B14" s="4" t="s">
        <v>12</v>
      </c>
      <c r="C14" s="4" t="s">
        <v>30</v>
      </c>
      <c r="D14" s="4" t="s">
        <v>57</v>
      </c>
      <c r="E14" s="1" t="s">
        <v>21</v>
      </c>
      <c r="F14" s="5">
        <v>44237.0</v>
      </c>
      <c r="G14" s="6">
        <v>8000.0</v>
      </c>
      <c r="H14" s="6">
        <v>4.0E7</v>
      </c>
      <c r="I14" s="6">
        <v>5000.0</v>
      </c>
      <c r="J14" s="7" t="s">
        <v>28</v>
      </c>
      <c r="K14" s="4" t="s">
        <v>23</v>
      </c>
    </row>
    <row r="15" ht="14.25" customHeight="1">
      <c r="A15" s="4" t="s">
        <v>58</v>
      </c>
      <c r="B15" s="4" t="s">
        <v>12</v>
      </c>
      <c r="C15" s="4" t="s">
        <v>33</v>
      </c>
      <c r="D15" s="4" t="s">
        <v>59</v>
      </c>
      <c r="E15" s="1" t="s">
        <v>21</v>
      </c>
      <c r="F15" s="5">
        <v>44237.0</v>
      </c>
      <c r="G15" s="6">
        <v>8000.0</v>
      </c>
      <c r="H15" s="6">
        <v>4.0E7</v>
      </c>
      <c r="I15" s="6">
        <v>5000.0</v>
      </c>
      <c r="J15" s="7" t="s">
        <v>28</v>
      </c>
      <c r="K15" s="4" t="s">
        <v>23</v>
      </c>
    </row>
    <row r="16" ht="14.25" customHeight="1">
      <c r="A16" s="4" t="s">
        <v>60</v>
      </c>
      <c r="B16" s="4" t="s">
        <v>12</v>
      </c>
      <c r="C16" s="4" t="s">
        <v>37</v>
      </c>
      <c r="D16" s="4" t="s">
        <v>61</v>
      </c>
      <c r="E16" s="4" t="s">
        <v>21</v>
      </c>
      <c r="F16" s="5">
        <v>44237.0</v>
      </c>
      <c r="G16" s="6">
        <v>15000.0</v>
      </c>
      <c r="H16" s="6">
        <v>7.5E7</v>
      </c>
      <c r="I16" s="6">
        <v>5000.0</v>
      </c>
      <c r="J16" s="7" t="s">
        <v>22</v>
      </c>
      <c r="K16" s="4" t="s">
        <v>23</v>
      </c>
    </row>
    <row r="17" ht="14.25" customHeight="1">
      <c r="A17" s="4" t="s">
        <v>62</v>
      </c>
      <c r="B17" s="4" t="s">
        <v>12</v>
      </c>
      <c r="C17" s="4" t="s">
        <v>40</v>
      </c>
      <c r="D17" s="4" t="s">
        <v>63</v>
      </c>
      <c r="E17" s="1" t="s">
        <v>21</v>
      </c>
      <c r="F17" s="5">
        <v>44237.0</v>
      </c>
      <c r="G17" s="6">
        <v>10000.0</v>
      </c>
      <c r="H17" s="6">
        <v>5.0E7</v>
      </c>
      <c r="I17" s="6">
        <v>5000.0</v>
      </c>
      <c r="J17" s="7" t="s">
        <v>28</v>
      </c>
      <c r="K17" s="4" t="s">
        <v>23</v>
      </c>
    </row>
    <row r="18" ht="14.25" customHeight="1">
      <c r="A18" s="4" t="s">
        <v>64</v>
      </c>
      <c r="B18" s="4" t="s">
        <v>12</v>
      </c>
      <c r="C18" s="4" t="s">
        <v>43</v>
      </c>
      <c r="D18" s="4" t="s">
        <v>65</v>
      </c>
      <c r="E18" s="1" t="s">
        <v>21</v>
      </c>
      <c r="F18" s="5">
        <v>44237.0</v>
      </c>
      <c r="G18" s="6">
        <v>8000.0</v>
      </c>
      <c r="H18" s="6">
        <v>4.0E7</v>
      </c>
      <c r="I18" s="6">
        <v>5000.0</v>
      </c>
      <c r="J18" s="3" t="s">
        <v>16</v>
      </c>
      <c r="K18" s="4" t="s">
        <v>23</v>
      </c>
    </row>
    <row r="19" ht="14.25" customHeight="1">
      <c r="A19" s="4" t="s">
        <v>66</v>
      </c>
      <c r="B19" s="4" t="s">
        <v>12</v>
      </c>
      <c r="C19" s="4" t="s">
        <v>19</v>
      </c>
      <c r="D19" s="4" t="s">
        <v>67</v>
      </c>
      <c r="E19" s="4" t="s">
        <v>35</v>
      </c>
      <c r="F19" s="5">
        <v>44239.0</v>
      </c>
      <c r="G19" s="6">
        <v>15000.0</v>
      </c>
      <c r="H19" s="6">
        <v>7.5E7</v>
      </c>
      <c r="I19" s="6">
        <v>5000.0</v>
      </c>
      <c r="J19" s="7" t="s">
        <v>68</v>
      </c>
      <c r="K19" s="4" t="s">
        <v>17</v>
      </c>
    </row>
    <row r="20" ht="14.25" customHeight="1">
      <c r="A20" s="4" t="s">
        <v>69</v>
      </c>
      <c r="B20" s="4" t="s">
        <v>12</v>
      </c>
      <c r="C20" s="4" t="s">
        <v>25</v>
      </c>
      <c r="D20" s="4" t="s">
        <v>70</v>
      </c>
      <c r="E20" s="1" t="s">
        <v>21</v>
      </c>
      <c r="F20" s="5">
        <v>44239.0</v>
      </c>
      <c r="G20" s="6">
        <v>8000.0</v>
      </c>
      <c r="H20" s="6">
        <v>4.0E7</v>
      </c>
      <c r="I20" s="6">
        <v>5000.0</v>
      </c>
      <c r="J20" s="3" t="s">
        <v>16</v>
      </c>
      <c r="K20" s="4" t="s">
        <v>23</v>
      </c>
    </row>
    <row r="21" ht="14.25" customHeight="1">
      <c r="A21" s="4" t="s">
        <v>71</v>
      </c>
      <c r="B21" s="4" t="s">
        <v>12</v>
      </c>
      <c r="C21" s="4" t="s">
        <v>52</v>
      </c>
      <c r="D21" s="4" t="s">
        <v>72</v>
      </c>
      <c r="E21" s="1" t="s">
        <v>21</v>
      </c>
      <c r="F21" s="5">
        <v>44240.0</v>
      </c>
      <c r="G21" s="6">
        <v>10000.0</v>
      </c>
      <c r="H21" s="6">
        <v>5.0E7</v>
      </c>
      <c r="I21" s="6">
        <v>5000.0</v>
      </c>
      <c r="J21" s="7" t="s">
        <v>22</v>
      </c>
      <c r="K21" s="4" t="s">
        <v>23</v>
      </c>
    </row>
    <row r="22" ht="14.25" customHeight="1">
      <c r="A22" s="4" t="s">
        <v>73</v>
      </c>
      <c r="B22" s="4" t="s">
        <v>12</v>
      </c>
      <c r="C22" s="4" t="s">
        <v>46</v>
      </c>
      <c r="D22" s="4" t="s">
        <v>74</v>
      </c>
      <c r="E22" s="1" t="s">
        <v>21</v>
      </c>
      <c r="F22" s="5">
        <v>44242.0</v>
      </c>
      <c r="G22" s="6">
        <v>10000.0</v>
      </c>
      <c r="H22" s="6">
        <v>5.0E7</v>
      </c>
      <c r="I22" s="6">
        <v>5000.0</v>
      </c>
      <c r="J22" s="7" t="s">
        <v>22</v>
      </c>
      <c r="K22" s="4" t="s">
        <v>23</v>
      </c>
    </row>
    <row r="23" ht="14.25" customHeight="1">
      <c r="A23" s="4" t="s">
        <v>75</v>
      </c>
      <c r="B23" s="4" t="s">
        <v>12</v>
      </c>
      <c r="C23" s="4" t="s">
        <v>13</v>
      </c>
      <c r="D23" s="4" t="s">
        <v>76</v>
      </c>
      <c r="E23" s="1" t="s">
        <v>21</v>
      </c>
      <c r="F23" s="5">
        <v>44246.0</v>
      </c>
      <c r="G23" s="6">
        <v>12000.0</v>
      </c>
      <c r="H23" s="6">
        <v>6.0E7</v>
      </c>
      <c r="I23" s="6">
        <v>5000.0</v>
      </c>
      <c r="J23" s="7" t="s">
        <v>22</v>
      </c>
      <c r="K23" s="4" t="s">
        <v>23</v>
      </c>
    </row>
    <row r="24" ht="14.25" customHeight="1">
      <c r="A24" s="4" t="s">
        <v>77</v>
      </c>
      <c r="B24" s="4" t="s">
        <v>12</v>
      </c>
      <c r="C24" s="4" t="s">
        <v>49</v>
      </c>
      <c r="D24" s="4" t="s">
        <v>78</v>
      </c>
      <c r="E24" s="4" t="s">
        <v>79</v>
      </c>
      <c r="F24" s="5">
        <v>44251.0</v>
      </c>
      <c r="G24" s="6">
        <v>5000.0</v>
      </c>
      <c r="H24" s="6">
        <v>2.5E7</v>
      </c>
      <c r="I24" s="6">
        <v>5000.0</v>
      </c>
      <c r="J24" s="7" t="s">
        <v>28</v>
      </c>
      <c r="K24" s="4" t="s">
        <v>17</v>
      </c>
    </row>
    <row r="25" ht="14.25" customHeight="1">
      <c r="A25" s="4" t="s">
        <v>80</v>
      </c>
      <c r="B25" s="4" t="s">
        <v>12</v>
      </c>
      <c r="C25" s="4" t="s">
        <v>52</v>
      </c>
      <c r="D25" s="4" t="s">
        <v>81</v>
      </c>
      <c r="E25" s="4" t="s">
        <v>79</v>
      </c>
      <c r="F25" s="5">
        <v>44260.0</v>
      </c>
      <c r="G25" s="6">
        <v>5000.0</v>
      </c>
      <c r="H25" s="6">
        <v>2.5E7</v>
      </c>
      <c r="I25" s="6">
        <v>5000.0</v>
      </c>
      <c r="J25" s="7" t="s">
        <v>28</v>
      </c>
      <c r="K25" s="4" t="s">
        <v>17</v>
      </c>
    </row>
    <row r="26" ht="14.25" customHeight="1">
      <c r="A26" s="4" t="s">
        <v>82</v>
      </c>
      <c r="B26" s="4" t="s">
        <v>12</v>
      </c>
      <c r="C26" s="4" t="s">
        <v>13</v>
      </c>
      <c r="D26" s="4" t="s">
        <v>83</v>
      </c>
      <c r="E26" s="4" t="s">
        <v>79</v>
      </c>
      <c r="F26" s="5">
        <v>44263.0</v>
      </c>
      <c r="G26" s="6">
        <v>10000.0</v>
      </c>
      <c r="H26" s="6">
        <v>4.0E7</v>
      </c>
      <c r="I26" s="6">
        <v>4000.0</v>
      </c>
      <c r="J26" s="7" t="s">
        <v>28</v>
      </c>
      <c r="K26" s="4" t="s">
        <v>17</v>
      </c>
    </row>
    <row r="27" ht="14.25" customHeight="1">
      <c r="A27" s="4" t="s">
        <v>84</v>
      </c>
      <c r="B27" s="4" t="s">
        <v>12</v>
      </c>
      <c r="C27" s="4" t="s">
        <v>49</v>
      </c>
      <c r="D27" s="4" t="s">
        <v>85</v>
      </c>
      <c r="E27" s="1" t="s">
        <v>21</v>
      </c>
      <c r="F27" s="5">
        <v>44265.0</v>
      </c>
      <c r="G27" s="6">
        <v>10000.0</v>
      </c>
      <c r="H27" s="6">
        <v>5.0E7</v>
      </c>
      <c r="I27" s="6">
        <v>5000.0</v>
      </c>
      <c r="J27" s="3" t="s">
        <v>16</v>
      </c>
      <c r="K27" s="4" t="s">
        <v>23</v>
      </c>
    </row>
    <row r="28" ht="14.25" customHeight="1">
      <c r="A28" s="4" t="s">
        <v>86</v>
      </c>
      <c r="B28" s="4" t="s">
        <v>12</v>
      </c>
      <c r="C28" s="4" t="s">
        <v>19</v>
      </c>
      <c r="D28" s="4" t="s">
        <v>87</v>
      </c>
      <c r="E28" s="1" t="s">
        <v>21</v>
      </c>
      <c r="F28" s="5">
        <v>44267.0</v>
      </c>
      <c r="G28" s="6">
        <v>12000.0</v>
      </c>
      <c r="H28" s="6">
        <v>6.0E7</v>
      </c>
      <c r="I28" s="6">
        <v>5000.0</v>
      </c>
      <c r="J28" s="7" t="s">
        <v>22</v>
      </c>
      <c r="K28" s="4" t="s">
        <v>23</v>
      </c>
    </row>
    <row r="29" ht="14.25" customHeight="1">
      <c r="A29" s="4" t="s">
        <v>88</v>
      </c>
      <c r="B29" s="4" t="s">
        <v>12</v>
      </c>
      <c r="C29" s="4" t="s">
        <v>30</v>
      </c>
      <c r="D29" s="4" t="s">
        <v>89</v>
      </c>
      <c r="E29" s="4" t="s">
        <v>79</v>
      </c>
      <c r="F29" s="5">
        <v>44270.0</v>
      </c>
      <c r="G29" s="6">
        <v>5000.0</v>
      </c>
      <c r="H29" s="6">
        <v>2.5E7</v>
      </c>
      <c r="I29" s="6">
        <v>5000.0</v>
      </c>
      <c r="J29" s="7" t="s">
        <v>90</v>
      </c>
      <c r="K29" s="4" t="s">
        <v>17</v>
      </c>
    </row>
    <row r="30" ht="14.25" customHeight="1">
      <c r="A30" s="4" t="s">
        <v>91</v>
      </c>
      <c r="B30" s="4" t="s">
        <v>12</v>
      </c>
      <c r="C30" s="4" t="s">
        <v>33</v>
      </c>
      <c r="D30" s="4" t="s">
        <v>92</v>
      </c>
      <c r="E30" s="1" t="s">
        <v>21</v>
      </c>
      <c r="F30" s="5">
        <v>44270.0</v>
      </c>
      <c r="G30" s="6">
        <v>12000.0</v>
      </c>
      <c r="H30" s="6">
        <v>6.0E7</v>
      </c>
      <c r="I30" s="6">
        <v>5000.0</v>
      </c>
      <c r="J30" s="3" t="s">
        <v>16</v>
      </c>
      <c r="K30" s="4" t="s">
        <v>23</v>
      </c>
    </row>
    <row r="31" ht="14.25" customHeight="1">
      <c r="A31" s="4" t="s">
        <v>93</v>
      </c>
      <c r="B31" s="4" t="s">
        <v>12</v>
      </c>
      <c r="C31" s="4" t="s">
        <v>37</v>
      </c>
      <c r="D31" s="4" t="s">
        <v>94</v>
      </c>
      <c r="E31" s="1" t="s">
        <v>21</v>
      </c>
      <c r="F31" s="5">
        <v>44270.0</v>
      </c>
      <c r="G31" s="6">
        <v>12000.0</v>
      </c>
      <c r="H31" s="6">
        <v>6.0E7</v>
      </c>
      <c r="I31" s="6">
        <v>5000.0</v>
      </c>
      <c r="J31" s="3" t="s">
        <v>16</v>
      </c>
      <c r="K31" s="4" t="s">
        <v>23</v>
      </c>
    </row>
    <row r="32" ht="14.25" customHeight="1">
      <c r="A32" s="4" t="s">
        <v>95</v>
      </c>
      <c r="B32" s="4" t="s">
        <v>12</v>
      </c>
      <c r="C32" s="4" t="s">
        <v>40</v>
      </c>
      <c r="D32" s="4" t="s">
        <v>96</v>
      </c>
      <c r="E32" s="4" t="s">
        <v>79</v>
      </c>
      <c r="F32" s="5">
        <v>44270.0</v>
      </c>
      <c r="G32" s="6">
        <v>8000.0</v>
      </c>
      <c r="H32" s="6">
        <v>4.0E7</v>
      </c>
      <c r="I32" s="6">
        <v>5000.0</v>
      </c>
      <c r="J32" s="7" t="s">
        <v>28</v>
      </c>
      <c r="K32" s="4" t="s">
        <v>17</v>
      </c>
    </row>
    <row r="33" ht="14.25" customHeight="1">
      <c r="A33" s="4" t="s">
        <v>97</v>
      </c>
      <c r="B33" s="4" t="s">
        <v>12</v>
      </c>
      <c r="C33" s="4" t="s">
        <v>43</v>
      </c>
      <c r="D33" s="4" t="s">
        <v>98</v>
      </c>
      <c r="E33" s="4" t="s">
        <v>21</v>
      </c>
      <c r="F33" s="5">
        <v>44270.0</v>
      </c>
      <c r="G33" s="6">
        <v>12000.0</v>
      </c>
      <c r="H33" s="6">
        <v>6.0E7</v>
      </c>
      <c r="I33" s="6">
        <v>5000.0</v>
      </c>
      <c r="J33" s="7" t="s">
        <v>22</v>
      </c>
      <c r="K33" s="4" t="s">
        <v>23</v>
      </c>
    </row>
    <row r="34" ht="14.25" customHeight="1">
      <c r="A34" s="4" t="s">
        <v>99</v>
      </c>
      <c r="B34" s="4" t="s">
        <v>12</v>
      </c>
      <c r="C34" s="4" t="s">
        <v>19</v>
      </c>
      <c r="D34" s="4" t="s">
        <v>100</v>
      </c>
      <c r="E34" s="4" t="s">
        <v>21</v>
      </c>
      <c r="F34" s="5">
        <v>44274.0</v>
      </c>
      <c r="G34" s="6">
        <v>20000.0</v>
      </c>
      <c r="H34" s="6">
        <v>1.0E8</v>
      </c>
      <c r="I34" s="6">
        <v>5000.0</v>
      </c>
      <c r="J34" s="7" t="s">
        <v>68</v>
      </c>
      <c r="K34" s="4" t="s">
        <v>23</v>
      </c>
    </row>
    <row r="35" ht="14.25" customHeight="1">
      <c r="A35" s="4" t="s">
        <v>101</v>
      </c>
      <c r="B35" s="4" t="s">
        <v>12</v>
      </c>
      <c r="C35" s="4" t="s">
        <v>25</v>
      </c>
      <c r="D35" s="4" t="s">
        <v>102</v>
      </c>
      <c r="E35" s="4" t="s">
        <v>21</v>
      </c>
      <c r="F35" s="5">
        <v>44275.0</v>
      </c>
      <c r="G35" s="6">
        <v>12000.0</v>
      </c>
      <c r="H35" s="6">
        <v>6.0E7</v>
      </c>
      <c r="I35" s="6">
        <v>5000.0</v>
      </c>
      <c r="J35" s="7" t="s">
        <v>22</v>
      </c>
      <c r="K35" s="4" t="s">
        <v>23</v>
      </c>
    </row>
    <row r="36" ht="14.25" customHeight="1">
      <c r="A36" s="4" t="s">
        <v>103</v>
      </c>
      <c r="B36" s="4" t="s">
        <v>12</v>
      </c>
      <c r="C36" s="4" t="s">
        <v>46</v>
      </c>
      <c r="D36" s="4" t="s">
        <v>104</v>
      </c>
      <c r="E36" s="1" t="s">
        <v>21</v>
      </c>
      <c r="F36" s="5">
        <v>44282.0</v>
      </c>
      <c r="G36" s="6">
        <v>20000.0</v>
      </c>
      <c r="H36" s="6">
        <v>1.0E8</v>
      </c>
      <c r="I36" s="6">
        <v>5000.0</v>
      </c>
      <c r="J36" s="7" t="s">
        <v>28</v>
      </c>
      <c r="K36" s="4" t="s">
        <v>23</v>
      </c>
    </row>
    <row r="37" ht="14.25" customHeight="1">
      <c r="A37" s="4" t="s">
        <v>105</v>
      </c>
      <c r="B37" s="4" t="s">
        <v>12</v>
      </c>
      <c r="C37" s="4" t="s">
        <v>19</v>
      </c>
      <c r="D37" s="4" t="s">
        <v>106</v>
      </c>
      <c r="E37" s="1" t="s">
        <v>21</v>
      </c>
      <c r="F37" s="5">
        <v>44289.0</v>
      </c>
      <c r="G37" s="6">
        <v>5000.0</v>
      </c>
      <c r="H37" s="6">
        <v>2.5E7</v>
      </c>
      <c r="I37" s="6">
        <v>5000.0</v>
      </c>
      <c r="J37" s="3" t="s">
        <v>16</v>
      </c>
      <c r="K37" s="4" t="s">
        <v>23</v>
      </c>
    </row>
    <row r="38" ht="14.25" customHeight="1">
      <c r="A38" s="4" t="s">
        <v>107</v>
      </c>
      <c r="B38" s="4" t="s">
        <v>12</v>
      </c>
      <c r="C38" s="4" t="s">
        <v>49</v>
      </c>
      <c r="D38" s="4" t="s">
        <v>108</v>
      </c>
      <c r="E38" s="4" t="s">
        <v>21</v>
      </c>
      <c r="F38" s="5">
        <v>44291.0</v>
      </c>
      <c r="G38" s="6">
        <v>20000.0</v>
      </c>
      <c r="H38" s="6">
        <v>1.0E8</v>
      </c>
      <c r="I38" s="6">
        <v>5000.0</v>
      </c>
      <c r="J38" s="7" t="s">
        <v>22</v>
      </c>
      <c r="K38" s="4" t="s">
        <v>23</v>
      </c>
    </row>
    <row r="39" ht="14.25" customHeight="1">
      <c r="A39" s="4" t="s">
        <v>109</v>
      </c>
      <c r="B39" s="4" t="s">
        <v>12</v>
      </c>
      <c r="C39" s="4" t="s">
        <v>25</v>
      </c>
      <c r="D39" s="4" t="s">
        <v>110</v>
      </c>
      <c r="E39" s="1" t="s">
        <v>21</v>
      </c>
      <c r="F39" s="5">
        <v>44294.0</v>
      </c>
      <c r="G39" s="6">
        <v>5000.0</v>
      </c>
      <c r="H39" s="6">
        <v>2.5E7</v>
      </c>
      <c r="I39" s="6">
        <v>5000.0</v>
      </c>
      <c r="J39" s="7" t="s">
        <v>90</v>
      </c>
      <c r="K39" s="4" t="s">
        <v>23</v>
      </c>
    </row>
    <row r="40" ht="14.25" customHeight="1">
      <c r="A40" s="4" t="s">
        <v>111</v>
      </c>
      <c r="B40" s="4" t="s">
        <v>12</v>
      </c>
      <c r="C40" s="4" t="s">
        <v>46</v>
      </c>
      <c r="D40" s="4" t="s">
        <v>46</v>
      </c>
      <c r="E40" s="4" t="s">
        <v>35</v>
      </c>
      <c r="F40" s="5">
        <v>44298.0</v>
      </c>
      <c r="G40" s="6">
        <v>15000.0</v>
      </c>
      <c r="H40" s="6">
        <v>7.5E7</v>
      </c>
      <c r="I40" s="6">
        <v>5000.0</v>
      </c>
      <c r="J40" s="7" t="s">
        <v>68</v>
      </c>
      <c r="K40" s="4" t="s">
        <v>17</v>
      </c>
    </row>
    <row r="41" ht="14.25" customHeight="1">
      <c r="A41" s="4" t="s">
        <v>112</v>
      </c>
      <c r="B41" s="4" t="s">
        <v>12</v>
      </c>
      <c r="C41" s="4" t="s">
        <v>30</v>
      </c>
      <c r="D41" s="4" t="s">
        <v>113</v>
      </c>
      <c r="E41" s="4" t="s">
        <v>21</v>
      </c>
      <c r="F41" s="5">
        <v>44306.0</v>
      </c>
      <c r="G41" s="6">
        <v>12000.0</v>
      </c>
      <c r="H41" s="6">
        <v>6.0E7</v>
      </c>
      <c r="I41" s="6">
        <v>5000.0</v>
      </c>
      <c r="J41" s="7" t="s">
        <v>22</v>
      </c>
      <c r="K41" s="4" t="s">
        <v>23</v>
      </c>
    </row>
    <row r="42" ht="14.25" customHeight="1">
      <c r="A42" s="4" t="s">
        <v>114</v>
      </c>
      <c r="B42" s="4" t="s">
        <v>12</v>
      </c>
      <c r="C42" s="4" t="s">
        <v>33</v>
      </c>
      <c r="D42" s="4" t="s">
        <v>115</v>
      </c>
      <c r="E42" s="4" t="s">
        <v>79</v>
      </c>
      <c r="F42" s="5">
        <v>44306.0</v>
      </c>
      <c r="G42" s="6">
        <v>5000.0</v>
      </c>
      <c r="H42" s="6">
        <v>2.5E7</v>
      </c>
      <c r="I42" s="6">
        <v>5000.0</v>
      </c>
      <c r="J42" s="7" t="s">
        <v>90</v>
      </c>
      <c r="K42" s="4" t="s">
        <v>17</v>
      </c>
    </row>
    <row r="43" ht="14.25" customHeight="1">
      <c r="A43" s="4" t="s">
        <v>97</v>
      </c>
      <c r="B43" s="4" t="s">
        <v>12</v>
      </c>
      <c r="C43" s="4" t="s">
        <v>37</v>
      </c>
      <c r="D43" s="4" t="s">
        <v>98</v>
      </c>
      <c r="E43" s="4" t="s">
        <v>21</v>
      </c>
      <c r="F43" s="5">
        <v>44306.0</v>
      </c>
      <c r="G43" s="6">
        <v>10000.0</v>
      </c>
      <c r="H43" s="6">
        <v>5.0E7</v>
      </c>
      <c r="I43" s="6">
        <v>5000.0</v>
      </c>
      <c r="J43" s="7" t="s">
        <v>68</v>
      </c>
      <c r="K43" s="4" t="s">
        <v>23</v>
      </c>
    </row>
    <row r="44" ht="14.25" customHeight="1">
      <c r="A44" s="4" t="s">
        <v>116</v>
      </c>
      <c r="B44" s="4" t="s">
        <v>12</v>
      </c>
      <c r="C44" s="4" t="s">
        <v>40</v>
      </c>
      <c r="D44" s="4" t="s">
        <v>117</v>
      </c>
      <c r="E44" s="4" t="s">
        <v>21</v>
      </c>
      <c r="F44" s="5">
        <v>44306.0</v>
      </c>
      <c r="G44" s="6">
        <v>12000.0</v>
      </c>
      <c r="H44" s="6">
        <v>6.0E7</v>
      </c>
      <c r="I44" s="6">
        <v>5000.0</v>
      </c>
      <c r="J44" s="7" t="s">
        <v>22</v>
      </c>
      <c r="K44" s="4" t="s">
        <v>23</v>
      </c>
    </row>
    <row r="45" ht="14.25" customHeight="1">
      <c r="A45" s="4" t="s">
        <v>118</v>
      </c>
      <c r="B45" s="4" t="s">
        <v>12</v>
      </c>
      <c r="C45" s="4" t="s">
        <v>43</v>
      </c>
      <c r="D45" s="4" t="s">
        <v>104</v>
      </c>
      <c r="E45" s="1" t="s">
        <v>21</v>
      </c>
      <c r="F45" s="5">
        <v>44306.0</v>
      </c>
      <c r="G45" s="6">
        <v>10000.0</v>
      </c>
      <c r="H45" s="6">
        <v>5.0E7</v>
      </c>
      <c r="I45" s="6">
        <v>5000.0</v>
      </c>
      <c r="J45" s="3" t="s">
        <v>16</v>
      </c>
      <c r="K45" s="4" t="s">
        <v>23</v>
      </c>
    </row>
    <row r="46" ht="14.25" customHeight="1">
      <c r="A46" s="4" t="s">
        <v>119</v>
      </c>
      <c r="B46" s="4" t="s">
        <v>12</v>
      </c>
      <c r="C46" s="4" t="s">
        <v>19</v>
      </c>
      <c r="D46" s="4" t="s">
        <v>120</v>
      </c>
      <c r="E46" s="1" t="s">
        <v>21</v>
      </c>
      <c r="F46" s="5">
        <v>44306.0</v>
      </c>
      <c r="G46" s="6">
        <v>8000.0</v>
      </c>
      <c r="H46" s="6">
        <v>4.0E7</v>
      </c>
      <c r="I46" s="6">
        <v>5000.0</v>
      </c>
      <c r="J46" s="3" t="s">
        <v>16</v>
      </c>
      <c r="K46" s="4" t="s">
        <v>23</v>
      </c>
    </row>
    <row r="47" ht="14.25" customHeight="1">
      <c r="A47" s="4" t="s">
        <v>121</v>
      </c>
      <c r="B47" s="4" t="s">
        <v>12</v>
      </c>
      <c r="C47" s="4" t="s">
        <v>13</v>
      </c>
      <c r="D47" s="4" t="s">
        <v>122</v>
      </c>
      <c r="E47" s="1" t="s">
        <v>21</v>
      </c>
      <c r="F47" s="5">
        <v>44311.0</v>
      </c>
      <c r="G47" s="6">
        <v>50000.0</v>
      </c>
      <c r="H47" s="6">
        <v>2.5E8</v>
      </c>
      <c r="I47" s="6">
        <v>5000.0</v>
      </c>
      <c r="J47" s="7" t="s">
        <v>123</v>
      </c>
      <c r="K47" s="4" t="s">
        <v>23</v>
      </c>
    </row>
    <row r="48" ht="14.25" customHeight="1">
      <c r="A48" s="4" t="s">
        <v>124</v>
      </c>
      <c r="B48" s="4" t="s">
        <v>12</v>
      </c>
      <c r="C48" s="4" t="s">
        <v>52</v>
      </c>
      <c r="D48" s="4" t="s">
        <v>125</v>
      </c>
      <c r="E48" s="1" t="s">
        <v>21</v>
      </c>
      <c r="F48" s="5">
        <v>44315.0</v>
      </c>
      <c r="G48" s="6">
        <v>8000.0</v>
      </c>
      <c r="H48" s="6">
        <v>4.0E7</v>
      </c>
      <c r="I48" s="6">
        <v>5000.0</v>
      </c>
      <c r="J48" s="3" t="s">
        <v>16</v>
      </c>
      <c r="K48" s="4" t="s">
        <v>23</v>
      </c>
    </row>
    <row r="49" ht="14.25" customHeight="1">
      <c r="A49" s="4" t="s">
        <v>126</v>
      </c>
      <c r="B49" s="4" t="s">
        <v>12</v>
      </c>
      <c r="C49" s="4" t="s">
        <v>37</v>
      </c>
      <c r="D49" s="4" t="s">
        <v>127</v>
      </c>
      <c r="E49" s="1" t="s">
        <v>21</v>
      </c>
      <c r="F49" s="5">
        <v>44322.0</v>
      </c>
      <c r="G49" s="6">
        <v>15000.0</v>
      </c>
      <c r="H49" s="6">
        <v>7.5E7</v>
      </c>
      <c r="I49" s="6">
        <v>5000.0</v>
      </c>
      <c r="J49" s="7" t="s">
        <v>22</v>
      </c>
      <c r="K49" s="4" t="s">
        <v>23</v>
      </c>
    </row>
    <row r="50" ht="14.25" customHeight="1">
      <c r="A50" s="4" t="s">
        <v>128</v>
      </c>
      <c r="B50" s="4" t="s">
        <v>12</v>
      </c>
      <c r="C50" s="4" t="s">
        <v>19</v>
      </c>
      <c r="D50" s="4" t="s">
        <v>129</v>
      </c>
      <c r="E50" s="1" t="s">
        <v>21</v>
      </c>
      <c r="F50" s="5">
        <v>44323.0</v>
      </c>
      <c r="G50" s="6">
        <v>10000.0</v>
      </c>
      <c r="H50" s="6">
        <v>5.0E7</v>
      </c>
      <c r="I50" s="6">
        <v>5000.0</v>
      </c>
      <c r="J50" s="7" t="s">
        <v>28</v>
      </c>
      <c r="K50" s="4" t="s">
        <v>23</v>
      </c>
    </row>
    <row r="51" ht="14.25" customHeight="1">
      <c r="A51" s="4" t="s">
        <v>130</v>
      </c>
      <c r="B51" s="4" t="s">
        <v>12</v>
      </c>
      <c r="C51" s="4" t="s">
        <v>30</v>
      </c>
      <c r="D51" s="4" t="s">
        <v>131</v>
      </c>
      <c r="E51" s="1" t="s">
        <v>21</v>
      </c>
      <c r="F51" s="5">
        <v>44324.0</v>
      </c>
      <c r="G51" s="6">
        <v>7000.0</v>
      </c>
      <c r="H51" s="6">
        <v>3.5E7</v>
      </c>
      <c r="I51" s="6">
        <v>5000.0</v>
      </c>
      <c r="J51" s="3" t="s">
        <v>16</v>
      </c>
      <c r="K51" s="4" t="s">
        <v>23</v>
      </c>
    </row>
    <row r="52" ht="14.25" customHeight="1">
      <c r="A52" s="4" t="s">
        <v>132</v>
      </c>
      <c r="B52" s="4" t="s">
        <v>12</v>
      </c>
      <c r="C52" s="4" t="s">
        <v>33</v>
      </c>
      <c r="D52" s="4" t="s">
        <v>133</v>
      </c>
      <c r="E52" s="4" t="s">
        <v>21</v>
      </c>
      <c r="F52" s="5">
        <v>44324.0</v>
      </c>
      <c r="G52" s="6">
        <v>15000.0</v>
      </c>
      <c r="H52" s="6">
        <v>7.5E7</v>
      </c>
      <c r="I52" s="6">
        <v>5000.0</v>
      </c>
      <c r="J52" s="7" t="s">
        <v>22</v>
      </c>
      <c r="K52" s="4" t="s">
        <v>23</v>
      </c>
    </row>
    <row r="53" ht="14.25" customHeight="1">
      <c r="A53" s="4" t="s">
        <v>134</v>
      </c>
      <c r="B53" s="4" t="s">
        <v>12</v>
      </c>
      <c r="C53" s="4" t="s">
        <v>37</v>
      </c>
      <c r="D53" s="4" t="s">
        <v>135</v>
      </c>
      <c r="E53" s="4" t="s">
        <v>79</v>
      </c>
      <c r="F53" s="5">
        <v>44324.0</v>
      </c>
      <c r="G53" s="6">
        <v>7000.0</v>
      </c>
      <c r="H53" s="6">
        <v>3.5E7</v>
      </c>
      <c r="I53" s="6">
        <v>5000.0</v>
      </c>
      <c r="J53" s="7" t="s">
        <v>28</v>
      </c>
      <c r="K53" s="4" t="s">
        <v>17</v>
      </c>
    </row>
    <row r="54" ht="14.25" customHeight="1">
      <c r="A54" s="4" t="s">
        <v>136</v>
      </c>
      <c r="B54" s="4" t="s">
        <v>12</v>
      </c>
      <c r="C54" s="4" t="s">
        <v>40</v>
      </c>
      <c r="D54" s="4" t="s">
        <v>137</v>
      </c>
      <c r="E54" s="1" t="s">
        <v>21</v>
      </c>
      <c r="F54" s="5">
        <v>44324.0</v>
      </c>
      <c r="G54" s="6">
        <v>10000.0</v>
      </c>
      <c r="H54" s="6">
        <v>5.0E7</v>
      </c>
      <c r="I54" s="6">
        <v>5000.0</v>
      </c>
      <c r="J54" s="3" t="s">
        <v>16</v>
      </c>
      <c r="K54" s="4" t="s">
        <v>23</v>
      </c>
    </row>
    <row r="55" ht="14.25" customHeight="1">
      <c r="A55" s="4" t="s">
        <v>138</v>
      </c>
      <c r="B55" s="4" t="s">
        <v>12</v>
      </c>
      <c r="C55" s="4" t="s">
        <v>43</v>
      </c>
      <c r="D55" s="4" t="s">
        <v>139</v>
      </c>
      <c r="E55" s="4" t="s">
        <v>35</v>
      </c>
      <c r="F55" s="5">
        <v>44324.0</v>
      </c>
      <c r="G55" s="6">
        <v>8000.0</v>
      </c>
      <c r="H55" s="6">
        <v>4.0E7</v>
      </c>
      <c r="I55" s="6">
        <v>5000.0</v>
      </c>
      <c r="J55" s="7" t="s">
        <v>22</v>
      </c>
      <c r="K55" s="4" t="s">
        <v>17</v>
      </c>
    </row>
    <row r="56" ht="14.25" customHeight="1">
      <c r="A56" s="4" t="s">
        <v>140</v>
      </c>
      <c r="B56" s="4" t="s">
        <v>12</v>
      </c>
      <c r="C56" s="4" t="s">
        <v>13</v>
      </c>
      <c r="D56" s="4" t="s">
        <v>141</v>
      </c>
      <c r="E56" s="4" t="s">
        <v>21</v>
      </c>
      <c r="F56" s="5">
        <v>44329.0</v>
      </c>
      <c r="G56" s="6">
        <v>30000.0</v>
      </c>
      <c r="H56" s="6">
        <v>1.8E8</v>
      </c>
      <c r="I56" s="6">
        <v>6000.0</v>
      </c>
      <c r="J56" s="7" t="s">
        <v>68</v>
      </c>
      <c r="K56" s="4" t="s">
        <v>23</v>
      </c>
    </row>
    <row r="57" ht="14.25" customHeight="1">
      <c r="A57" s="4" t="s">
        <v>142</v>
      </c>
      <c r="B57" s="4" t="s">
        <v>12</v>
      </c>
      <c r="C57" s="4" t="s">
        <v>25</v>
      </c>
      <c r="D57" s="4" t="s">
        <v>96</v>
      </c>
      <c r="E57" s="4" t="s">
        <v>79</v>
      </c>
      <c r="F57" s="5">
        <v>44331.0</v>
      </c>
      <c r="G57" s="6">
        <v>7000.0</v>
      </c>
      <c r="H57" s="6">
        <v>3.5E7</v>
      </c>
      <c r="I57" s="6">
        <v>5000.0</v>
      </c>
      <c r="J57" s="7" t="s">
        <v>28</v>
      </c>
      <c r="K57" s="4" t="s">
        <v>17</v>
      </c>
    </row>
    <row r="58" ht="14.25" customHeight="1">
      <c r="A58" s="4" t="s">
        <v>143</v>
      </c>
      <c r="B58" s="4" t="s">
        <v>12</v>
      </c>
      <c r="C58" s="4" t="s">
        <v>46</v>
      </c>
      <c r="D58" s="4" t="s">
        <v>144</v>
      </c>
      <c r="E58" s="1" t="s">
        <v>21</v>
      </c>
      <c r="F58" s="5">
        <v>44338.0</v>
      </c>
      <c r="G58" s="6">
        <v>8000.0</v>
      </c>
      <c r="H58" s="6">
        <v>4.0E7</v>
      </c>
      <c r="I58" s="6">
        <v>5000.0</v>
      </c>
      <c r="J58" s="3" t="s">
        <v>16</v>
      </c>
      <c r="K58" s="4" t="s">
        <v>23</v>
      </c>
    </row>
    <row r="59" ht="14.25" customHeight="1">
      <c r="A59" s="4" t="s">
        <v>145</v>
      </c>
      <c r="B59" s="4" t="s">
        <v>12</v>
      </c>
      <c r="C59" s="4" t="s">
        <v>49</v>
      </c>
      <c r="D59" s="4" t="s">
        <v>146</v>
      </c>
      <c r="E59" s="1" t="s">
        <v>21</v>
      </c>
      <c r="F59" s="5">
        <v>44338.0</v>
      </c>
      <c r="G59" s="6">
        <v>50000.0</v>
      </c>
      <c r="H59" s="6">
        <v>2.5E8</v>
      </c>
      <c r="I59" s="6">
        <v>5000.0</v>
      </c>
      <c r="J59" s="7" t="s">
        <v>123</v>
      </c>
      <c r="K59" s="4" t="s">
        <v>23</v>
      </c>
    </row>
    <row r="60" ht="14.25" customHeight="1">
      <c r="A60" s="4" t="s">
        <v>147</v>
      </c>
      <c r="B60" s="4" t="s">
        <v>12</v>
      </c>
      <c r="C60" s="4" t="s">
        <v>52</v>
      </c>
      <c r="D60" s="4" t="s">
        <v>148</v>
      </c>
      <c r="E60" s="1" t="s">
        <v>21</v>
      </c>
      <c r="F60" s="5">
        <v>44341.0</v>
      </c>
      <c r="G60" s="6">
        <v>45000.0</v>
      </c>
      <c r="H60" s="6">
        <v>2.25E8</v>
      </c>
      <c r="I60" s="6">
        <v>5000.0</v>
      </c>
      <c r="J60" s="7" t="s">
        <v>68</v>
      </c>
      <c r="K60" s="4" t="s">
        <v>23</v>
      </c>
    </row>
    <row r="61" ht="14.25" customHeight="1">
      <c r="A61" s="4" t="s">
        <v>149</v>
      </c>
      <c r="B61" s="4" t="s">
        <v>12</v>
      </c>
      <c r="C61" s="4" t="s">
        <v>13</v>
      </c>
      <c r="D61" s="4" t="s">
        <v>150</v>
      </c>
      <c r="E61" s="4" t="s">
        <v>27</v>
      </c>
      <c r="F61" s="5">
        <v>44349.0</v>
      </c>
      <c r="G61" s="6">
        <v>8000.0</v>
      </c>
      <c r="H61" s="6">
        <v>3.2E7</v>
      </c>
      <c r="I61" s="6">
        <v>4000.0</v>
      </c>
      <c r="J61" s="7" t="s">
        <v>28</v>
      </c>
      <c r="K61" s="4" t="s">
        <v>23</v>
      </c>
    </row>
    <row r="62" ht="14.25" customHeight="1">
      <c r="A62" s="4" t="s">
        <v>151</v>
      </c>
      <c r="B62" s="4" t="s">
        <v>12</v>
      </c>
      <c r="C62" s="4" t="s">
        <v>46</v>
      </c>
      <c r="D62" s="4" t="s">
        <v>152</v>
      </c>
      <c r="E62" s="4" t="s">
        <v>21</v>
      </c>
      <c r="F62" s="5">
        <v>44357.0</v>
      </c>
      <c r="G62" s="6">
        <v>25000.0</v>
      </c>
      <c r="H62" s="6">
        <v>1.25E8</v>
      </c>
      <c r="I62" s="6">
        <v>5000.0</v>
      </c>
      <c r="J62" s="7" t="s">
        <v>68</v>
      </c>
      <c r="K62" s="4" t="s">
        <v>23</v>
      </c>
    </row>
    <row r="63" ht="14.25" customHeight="1">
      <c r="A63" s="4" t="s">
        <v>153</v>
      </c>
      <c r="B63" s="4" t="s">
        <v>12</v>
      </c>
      <c r="C63" s="4" t="s">
        <v>52</v>
      </c>
      <c r="D63" s="4" t="s">
        <v>52</v>
      </c>
      <c r="E63" s="1" t="s">
        <v>15</v>
      </c>
      <c r="F63" s="5">
        <v>44361.0</v>
      </c>
      <c r="G63" s="6">
        <v>12000.0</v>
      </c>
      <c r="H63" s="6">
        <v>7.2E7</v>
      </c>
      <c r="I63" s="6">
        <v>6000.0</v>
      </c>
      <c r="J63" s="7" t="s">
        <v>28</v>
      </c>
      <c r="K63" s="4" t="s">
        <v>17</v>
      </c>
    </row>
    <row r="64" ht="14.25" customHeight="1">
      <c r="A64" s="4" t="s">
        <v>154</v>
      </c>
      <c r="B64" s="4" t="s">
        <v>12</v>
      </c>
      <c r="C64" s="4" t="s">
        <v>19</v>
      </c>
      <c r="D64" s="4" t="s">
        <v>155</v>
      </c>
      <c r="E64" s="1" t="s">
        <v>21</v>
      </c>
      <c r="F64" s="5">
        <v>44362.0</v>
      </c>
      <c r="G64" s="6">
        <v>10000.0</v>
      </c>
      <c r="H64" s="6">
        <v>5.0E7</v>
      </c>
      <c r="I64" s="6">
        <v>5000.0</v>
      </c>
      <c r="J64" s="7" t="s">
        <v>123</v>
      </c>
      <c r="K64" s="4" t="s">
        <v>23</v>
      </c>
    </row>
    <row r="65" ht="14.25" customHeight="1">
      <c r="A65" s="4" t="s">
        <v>156</v>
      </c>
      <c r="B65" s="4" t="s">
        <v>12</v>
      </c>
      <c r="C65" s="4" t="s">
        <v>30</v>
      </c>
      <c r="D65" s="4" t="s">
        <v>157</v>
      </c>
      <c r="E65" s="1" t="s">
        <v>21</v>
      </c>
      <c r="F65" s="5">
        <v>44362.0</v>
      </c>
      <c r="G65" s="6">
        <v>10000.0</v>
      </c>
      <c r="H65" s="6">
        <v>5.0E7</v>
      </c>
      <c r="I65" s="6">
        <v>5000.0</v>
      </c>
      <c r="J65" s="3" t="s">
        <v>16</v>
      </c>
      <c r="K65" s="4" t="s">
        <v>23</v>
      </c>
    </row>
    <row r="66" ht="14.25" customHeight="1">
      <c r="A66" s="4" t="s">
        <v>158</v>
      </c>
      <c r="B66" s="4" t="s">
        <v>12</v>
      </c>
      <c r="C66" s="4" t="s">
        <v>33</v>
      </c>
      <c r="D66" s="4" t="s">
        <v>159</v>
      </c>
      <c r="E66" s="4" t="s">
        <v>27</v>
      </c>
      <c r="F66" s="5">
        <v>44362.0</v>
      </c>
      <c r="G66" s="6">
        <v>12000.0</v>
      </c>
      <c r="H66" s="6">
        <v>6.0E7</v>
      </c>
      <c r="I66" s="6">
        <v>5000.0</v>
      </c>
      <c r="J66" s="3" t="s">
        <v>16</v>
      </c>
      <c r="K66" s="4" t="s">
        <v>23</v>
      </c>
    </row>
    <row r="67" ht="14.25" customHeight="1">
      <c r="A67" s="4" t="s">
        <v>160</v>
      </c>
      <c r="B67" s="4" t="s">
        <v>12</v>
      </c>
      <c r="C67" s="4" t="s">
        <v>37</v>
      </c>
      <c r="D67" s="4" t="s">
        <v>161</v>
      </c>
      <c r="E67" s="1" t="s">
        <v>21</v>
      </c>
      <c r="F67" s="5">
        <v>44362.0</v>
      </c>
      <c r="G67" s="6">
        <v>10000.0</v>
      </c>
      <c r="H67" s="6">
        <v>5.0E7</v>
      </c>
      <c r="I67" s="6">
        <v>5000.0</v>
      </c>
      <c r="J67" s="7" t="s">
        <v>22</v>
      </c>
      <c r="K67" s="4" t="s">
        <v>23</v>
      </c>
    </row>
    <row r="68" ht="14.25" customHeight="1">
      <c r="A68" s="4" t="s">
        <v>162</v>
      </c>
      <c r="B68" s="4" t="s">
        <v>12</v>
      </c>
      <c r="C68" s="4" t="s">
        <v>40</v>
      </c>
      <c r="D68" s="4" t="s">
        <v>52</v>
      </c>
      <c r="E68" s="1" t="s">
        <v>21</v>
      </c>
      <c r="F68" s="5">
        <v>44362.0</v>
      </c>
      <c r="G68" s="6">
        <v>12000.0</v>
      </c>
      <c r="H68" s="6">
        <v>6.0E7</v>
      </c>
      <c r="I68" s="6">
        <v>5000.0</v>
      </c>
      <c r="J68" s="7" t="s">
        <v>22</v>
      </c>
      <c r="K68" s="4" t="s">
        <v>23</v>
      </c>
    </row>
    <row r="69" ht="14.25" customHeight="1">
      <c r="A69" s="4" t="s">
        <v>163</v>
      </c>
      <c r="B69" s="4" t="s">
        <v>12</v>
      </c>
      <c r="C69" s="4" t="s">
        <v>43</v>
      </c>
      <c r="D69" s="4" t="s">
        <v>164</v>
      </c>
      <c r="E69" s="1" t="s">
        <v>21</v>
      </c>
      <c r="F69" s="5">
        <v>44362.0</v>
      </c>
      <c r="G69" s="6">
        <v>20000.0</v>
      </c>
      <c r="H69" s="6">
        <v>1.0E8</v>
      </c>
      <c r="I69" s="6">
        <v>5000.0</v>
      </c>
      <c r="J69" s="7" t="s">
        <v>22</v>
      </c>
      <c r="K69" s="4" t="s">
        <v>23</v>
      </c>
    </row>
    <row r="70" ht="14.25" customHeight="1">
      <c r="A70" s="4" t="s">
        <v>165</v>
      </c>
      <c r="B70" s="4" t="s">
        <v>12</v>
      </c>
      <c r="C70" s="4" t="s">
        <v>37</v>
      </c>
      <c r="D70" s="4" t="s">
        <v>161</v>
      </c>
      <c r="E70" s="1" t="s">
        <v>21</v>
      </c>
      <c r="F70" s="5">
        <v>44362.0</v>
      </c>
      <c r="G70" s="6">
        <v>5000.0</v>
      </c>
      <c r="H70" s="6">
        <v>2.5E7</v>
      </c>
      <c r="I70" s="6">
        <v>5000.0</v>
      </c>
      <c r="J70" s="7" t="s">
        <v>68</v>
      </c>
      <c r="K70" s="4" t="s">
        <v>23</v>
      </c>
    </row>
    <row r="71" ht="14.25" customHeight="1">
      <c r="A71" s="4" t="s">
        <v>166</v>
      </c>
      <c r="B71" s="4" t="s">
        <v>12</v>
      </c>
      <c r="C71" s="4" t="s">
        <v>49</v>
      </c>
      <c r="D71" s="4" t="s">
        <v>167</v>
      </c>
      <c r="E71" s="1" t="s">
        <v>21</v>
      </c>
      <c r="F71" s="5">
        <v>44365.0</v>
      </c>
      <c r="G71" s="6">
        <v>15000.0</v>
      </c>
      <c r="H71" s="6">
        <v>7.5E7</v>
      </c>
      <c r="I71" s="6">
        <v>5000.0</v>
      </c>
      <c r="J71" s="7" t="s">
        <v>68</v>
      </c>
      <c r="K71" s="4" t="s">
        <v>23</v>
      </c>
    </row>
    <row r="72" ht="14.25" customHeight="1">
      <c r="A72" s="4" t="s">
        <v>168</v>
      </c>
      <c r="B72" s="4" t="s">
        <v>12</v>
      </c>
      <c r="C72" s="4" t="s">
        <v>25</v>
      </c>
      <c r="D72" s="4" t="s">
        <v>169</v>
      </c>
      <c r="E72" s="1" t="s">
        <v>15</v>
      </c>
      <c r="F72" s="5">
        <v>44367.0</v>
      </c>
      <c r="G72" s="6">
        <v>15000.0</v>
      </c>
      <c r="H72" s="6">
        <v>7.5E7</v>
      </c>
      <c r="I72" s="6">
        <v>5000.0</v>
      </c>
      <c r="J72" s="3" t="s">
        <v>16</v>
      </c>
      <c r="K72" s="4" t="s">
        <v>17</v>
      </c>
    </row>
    <row r="73" ht="14.25" customHeight="1">
      <c r="A73" s="4" t="s">
        <v>170</v>
      </c>
      <c r="B73" s="4" t="s">
        <v>12</v>
      </c>
      <c r="C73" s="4" t="s">
        <v>46</v>
      </c>
      <c r="D73" s="4" t="s">
        <v>164</v>
      </c>
      <c r="E73" s="1" t="s">
        <v>15</v>
      </c>
      <c r="F73" s="5">
        <v>44378.0</v>
      </c>
      <c r="G73" s="6">
        <v>10000.0</v>
      </c>
      <c r="H73" s="6">
        <v>5.0E7</v>
      </c>
      <c r="I73" s="6">
        <v>5000.0</v>
      </c>
      <c r="J73" s="7" t="s">
        <v>22</v>
      </c>
      <c r="K73" s="4" t="s">
        <v>17</v>
      </c>
    </row>
    <row r="74" ht="14.25" customHeight="1">
      <c r="A74" s="4" t="s">
        <v>171</v>
      </c>
      <c r="B74" s="4" t="s">
        <v>12</v>
      </c>
      <c r="C74" s="4" t="s">
        <v>52</v>
      </c>
      <c r="D74" s="4" t="s">
        <v>172</v>
      </c>
      <c r="E74" s="4" t="s">
        <v>35</v>
      </c>
      <c r="F74" s="5">
        <v>44384.0</v>
      </c>
      <c r="G74" s="6">
        <v>20000.0</v>
      </c>
      <c r="H74" s="6">
        <v>1.0E8</v>
      </c>
      <c r="I74" s="6">
        <v>5000.0</v>
      </c>
      <c r="J74" s="7" t="s">
        <v>22</v>
      </c>
      <c r="K74" s="4" t="s">
        <v>17</v>
      </c>
    </row>
    <row r="75" ht="14.25" customHeight="1">
      <c r="A75" s="4" t="s">
        <v>173</v>
      </c>
      <c r="B75" s="4" t="s">
        <v>12</v>
      </c>
      <c r="C75" s="4" t="s">
        <v>49</v>
      </c>
      <c r="D75" s="4" t="s">
        <v>174</v>
      </c>
      <c r="E75" s="4" t="s">
        <v>21</v>
      </c>
      <c r="F75" s="5">
        <v>44385.0</v>
      </c>
      <c r="G75" s="6">
        <v>7000.0</v>
      </c>
      <c r="H75" s="6">
        <v>3.5E7</v>
      </c>
      <c r="I75" s="6">
        <v>5000.0</v>
      </c>
      <c r="J75" s="7" t="s">
        <v>90</v>
      </c>
      <c r="K75" s="4" t="s">
        <v>23</v>
      </c>
    </row>
    <row r="76" ht="14.25" customHeight="1">
      <c r="A76" s="4" t="s">
        <v>175</v>
      </c>
      <c r="B76" s="4" t="s">
        <v>12</v>
      </c>
      <c r="C76" s="4" t="s">
        <v>19</v>
      </c>
      <c r="D76" s="4" t="s">
        <v>176</v>
      </c>
      <c r="E76" s="1" t="s">
        <v>15</v>
      </c>
      <c r="F76" s="5">
        <v>44387.0</v>
      </c>
      <c r="G76" s="6">
        <v>8000.0</v>
      </c>
      <c r="H76" s="6">
        <v>4.0E7</v>
      </c>
      <c r="I76" s="6">
        <v>5000.0</v>
      </c>
      <c r="J76" s="7" t="s">
        <v>22</v>
      </c>
      <c r="K76" s="4" t="s">
        <v>17</v>
      </c>
    </row>
    <row r="77" ht="14.25" customHeight="1">
      <c r="A77" s="4" t="s">
        <v>177</v>
      </c>
      <c r="B77" s="4" t="s">
        <v>12</v>
      </c>
      <c r="C77" s="4" t="s">
        <v>25</v>
      </c>
      <c r="D77" s="4" t="s">
        <v>178</v>
      </c>
      <c r="E77" s="4" t="s">
        <v>35</v>
      </c>
      <c r="F77" s="5">
        <v>44387.0</v>
      </c>
      <c r="G77" s="6">
        <v>10000.0</v>
      </c>
      <c r="H77" s="6">
        <v>5.0E7</v>
      </c>
      <c r="I77" s="6">
        <v>5000.0</v>
      </c>
      <c r="J77" s="7" t="s">
        <v>22</v>
      </c>
      <c r="K77" s="4" t="s">
        <v>17</v>
      </c>
    </row>
    <row r="78" ht="14.25" customHeight="1">
      <c r="A78" s="4" t="s">
        <v>179</v>
      </c>
      <c r="B78" s="4" t="s">
        <v>12</v>
      </c>
      <c r="C78" s="4" t="s">
        <v>13</v>
      </c>
      <c r="D78" s="4" t="s">
        <v>180</v>
      </c>
      <c r="E78" s="1" t="s">
        <v>21</v>
      </c>
      <c r="F78" s="5">
        <v>44397.0</v>
      </c>
      <c r="G78" s="6">
        <v>20000.0</v>
      </c>
      <c r="H78" s="6">
        <v>1.6E8</v>
      </c>
      <c r="I78" s="6">
        <v>8000.0</v>
      </c>
      <c r="J78" s="7" t="s">
        <v>181</v>
      </c>
      <c r="K78" s="4" t="s">
        <v>23</v>
      </c>
    </row>
    <row r="79" ht="14.25" customHeight="1">
      <c r="A79" s="4" t="s">
        <v>182</v>
      </c>
      <c r="B79" s="4" t="s">
        <v>12</v>
      </c>
      <c r="C79" s="4" t="s">
        <v>30</v>
      </c>
      <c r="D79" s="4" t="s">
        <v>183</v>
      </c>
      <c r="E79" s="4" t="s">
        <v>79</v>
      </c>
      <c r="F79" s="5">
        <v>44397.0</v>
      </c>
      <c r="G79" s="6">
        <v>8000.0</v>
      </c>
      <c r="H79" s="6">
        <v>4.0E7</v>
      </c>
      <c r="I79" s="6">
        <v>5000.0</v>
      </c>
      <c r="J79" s="7" t="s">
        <v>28</v>
      </c>
      <c r="K79" s="4" t="s">
        <v>17</v>
      </c>
    </row>
    <row r="80" ht="14.25" customHeight="1">
      <c r="A80" s="4" t="s">
        <v>184</v>
      </c>
      <c r="B80" s="4" t="s">
        <v>12</v>
      </c>
      <c r="C80" s="4" t="s">
        <v>33</v>
      </c>
      <c r="D80" s="4" t="s">
        <v>185</v>
      </c>
      <c r="E80" s="1" t="s">
        <v>21</v>
      </c>
      <c r="F80" s="5">
        <v>44397.0</v>
      </c>
      <c r="G80" s="6">
        <v>10000.0</v>
      </c>
      <c r="H80" s="6">
        <v>5.0E7</v>
      </c>
      <c r="I80" s="6">
        <v>5000.0</v>
      </c>
      <c r="J80" s="7" t="s">
        <v>28</v>
      </c>
      <c r="K80" s="4" t="s">
        <v>23</v>
      </c>
    </row>
    <row r="81" ht="14.25" customHeight="1">
      <c r="A81" s="4" t="s">
        <v>186</v>
      </c>
      <c r="B81" s="4" t="s">
        <v>12</v>
      </c>
      <c r="C81" s="4" t="s">
        <v>37</v>
      </c>
      <c r="D81" s="4" t="s">
        <v>187</v>
      </c>
      <c r="E81" s="1" t="s">
        <v>21</v>
      </c>
      <c r="F81" s="5">
        <v>44397.0</v>
      </c>
      <c r="G81" s="6">
        <v>8000.0</v>
      </c>
      <c r="H81" s="6">
        <v>4.0E7</v>
      </c>
      <c r="I81" s="6">
        <v>5000.0</v>
      </c>
      <c r="J81" s="7" t="s">
        <v>28</v>
      </c>
      <c r="K81" s="4" t="s">
        <v>23</v>
      </c>
    </row>
    <row r="82" ht="14.25" customHeight="1">
      <c r="A82" s="4" t="s">
        <v>188</v>
      </c>
      <c r="B82" s="4" t="s">
        <v>12</v>
      </c>
      <c r="C82" s="4" t="s">
        <v>40</v>
      </c>
      <c r="D82" s="4" t="s">
        <v>189</v>
      </c>
      <c r="E82" s="4" t="s">
        <v>27</v>
      </c>
      <c r="F82" s="5">
        <v>44397.0</v>
      </c>
      <c r="G82" s="6">
        <v>10000.0</v>
      </c>
      <c r="H82" s="6">
        <v>5.0E7</v>
      </c>
      <c r="I82" s="6">
        <v>5000.0</v>
      </c>
      <c r="J82" s="3" t="s">
        <v>16</v>
      </c>
      <c r="K82" s="4" t="s">
        <v>23</v>
      </c>
    </row>
    <row r="83" ht="14.25" customHeight="1">
      <c r="A83" s="4" t="s">
        <v>190</v>
      </c>
      <c r="B83" s="4" t="s">
        <v>12</v>
      </c>
      <c r="C83" s="4" t="s">
        <v>43</v>
      </c>
      <c r="D83" s="4" t="s">
        <v>191</v>
      </c>
      <c r="E83" s="1" t="s">
        <v>21</v>
      </c>
      <c r="F83" s="5">
        <v>44397.0</v>
      </c>
      <c r="G83" s="6">
        <v>10000.0</v>
      </c>
      <c r="H83" s="6">
        <v>5.0E7</v>
      </c>
      <c r="I83" s="6">
        <v>5000.0</v>
      </c>
      <c r="J83" s="3" t="s">
        <v>16</v>
      </c>
      <c r="K83" s="4" t="s">
        <v>23</v>
      </c>
    </row>
    <row r="84" ht="14.25" customHeight="1">
      <c r="A84" s="4" t="s">
        <v>192</v>
      </c>
      <c r="B84" s="4" t="s">
        <v>12</v>
      </c>
      <c r="C84" s="4" t="s">
        <v>52</v>
      </c>
      <c r="D84" s="4" t="s">
        <v>193</v>
      </c>
      <c r="E84" s="1" t="s">
        <v>21</v>
      </c>
      <c r="F84" s="5">
        <v>44409.0</v>
      </c>
      <c r="G84" s="6">
        <v>15000.0</v>
      </c>
      <c r="H84" s="6">
        <v>7.5E7</v>
      </c>
      <c r="I84" s="6">
        <v>5000.0</v>
      </c>
      <c r="J84" s="7" t="s">
        <v>68</v>
      </c>
      <c r="K84" s="4" t="s">
        <v>23</v>
      </c>
    </row>
    <row r="85" ht="14.25" customHeight="1">
      <c r="A85" s="4" t="s">
        <v>194</v>
      </c>
      <c r="B85" s="4" t="s">
        <v>12</v>
      </c>
      <c r="C85" s="4" t="s">
        <v>49</v>
      </c>
      <c r="D85" s="4" t="s">
        <v>49</v>
      </c>
      <c r="E85" s="1" t="s">
        <v>15</v>
      </c>
      <c r="F85" s="5">
        <v>44410.0</v>
      </c>
      <c r="G85" s="6">
        <v>12000.0</v>
      </c>
      <c r="H85" s="6">
        <v>6.0E7</v>
      </c>
      <c r="I85" s="6">
        <v>5000.0</v>
      </c>
      <c r="J85" s="7" t="s">
        <v>28</v>
      </c>
      <c r="K85" s="4" t="s">
        <v>17</v>
      </c>
    </row>
    <row r="86" ht="14.25" customHeight="1">
      <c r="A86" s="4" t="s">
        <v>195</v>
      </c>
      <c r="B86" s="4" t="s">
        <v>12</v>
      </c>
      <c r="C86" s="4" t="s">
        <v>30</v>
      </c>
      <c r="D86" s="4" t="s">
        <v>196</v>
      </c>
      <c r="E86" s="1" t="s">
        <v>15</v>
      </c>
      <c r="F86" s="5">
        <v>44418.0</v>
      </c>
      <c r="G86" s="6">
        <v>12000.0</v>
      </c>
      <c r="H86" s="6">
        <v>6.0E7</v>
      </c>
      <c r="I86" s="6">
        <v>5000.0</v>
      </c>
      <c r="J86" s="7" t="s">
        <v>28</v>
      </c>
      <c r="K86" s="4" t="s">
        <v>17</v>
      </c>
    </row>
    <row r="87" ht="14.25" customHeight="1">
      <c r="A87" s="4" t="s">
        <v>197</v>
      </c>
      <c r="B87" s="4" t="s">
        <v>12</v>
      </c>
      <c r="C87" s="4" t="s">
        <v>33</v>
      </c>
      <c r="D87" s="4" t="s">
        <v>198</v>
      </c>
      <c r="E87" s="1" t="s">
        <v>21</v>
      </c>
      <c r="F87" s="5">
        <v>44418.0</v>
      </c>
      <c r="G87" s="6">
        <v>8000.0</v>
      </c>
      <c r="H87" s="6">
        <v>4.0E7</v>
      </c>
      <c r="I87" s="6">
        <v>5000.0</v>
      </c>
      <c r="J87" s="7" t="s">
        <v>90</v>
      </c>
      <c r="K87" s="4" t="s">
        <v>23</v>
      </c>
    </row>
    <row r="88" ht="14.25" customHeight="1">
      <c r="A88" s="4" t="s">
        <v>199</v>
      </c>
      <c r="B88" s="4" t="s">
        <v>12</v>
      </c>
      <c r="C88" s="4" t="s">
        <v>37</v>
      </c>
      <c r="D88" s="4" t="s">
        <v>200</v>
      </c>
      <c r="E88" s="4" t="s">
        <v>79</v>
      </c>
      <c r="F88" s="5">
        <v>44418.0</v>
      </c>
      <c r="G88" s="6">
        <v>7000.0</v>
      </c>
      <c r="H88" s="6">
        <v>3.5E7</v>
      </c>
      <c r="I88" s="6">
        <v>5000.0</v>
      </c>
      <c r="J88" s="7" t="s">
        <v>90</v>
      </c>
      <c r="K88" s="4" t="s">
        <v>17</v>
      </c>
    </row>
    <row r="89" ht="14.25" customHeight="1">
      <c r="A89" s="4" t="s">
        <v>201</v>
      </c>
      <c r="B89" s="4" t="s">
        <v>12</v>
      </c>
      <c r="C89" s="4" t="s">
        <v>40</v>
      </c>
      <c r="D89" s="4" t="s">
        <v>202</v>
      </c>
      <c r="E89" s="4" t="s">
        <v>35</v>
      </c>
      <c r="F89" s="5">
        <v>44418.0</v>
      </c>
      <c r="G89" s="6">
        <v>8000.0</v>
      </c>
      <c r="H89" s="6">
        <v>4.0E7</v>
      </c>
      <c r="I89" s="6">
        <v>5000.0</v>
      </c>
      <c r="J89" s="3" t="s">
        <v>16</v>
      </c>
      <c r="K89" s="4" t="s">
        <v>17</v>
      </c>
    </row>
    <row r="90" ht="14.25" customHeight="1">
      <c r="A90" s="4" t="s">
        <v>203</v>
      </c>
      <c r="B90" s="4" t="s">
        <v>12</v>
      </c>
      <c r="C90" s="4" t="s">
        <v>43</v>
      </c>
      <c r="D90" s="4" t="s">
        <v>204</v>
      </c>
      <c r="E90" s="1" t="s">
        <v>21</v>
      </c>
      <c r="F90" s="5">
        <v>44418.0</v>
      </c>
      <c r="G90" s="6">
        <v>12000.0</v>
      </c>
      <c r="H90" s="6">
        <v>6.0E7</v>
      </c>
      <c r="I90" s="6">
        <v>5000.0</v>
      </c>
      <c r="J90" s="7" t="s">
        <v>68</v>
      </c>
      <c r="K90" s="4" t="s">
        <v>23</v>
      </c>
    </row>
    <row r="91" ht="14.25" customHeight="1">
      <c r="A91" s="4" t="s">
        <v>205</v>
      </c>
      <c r="B91" s="4" t="s">
        <v>12</v>
      </c>
      <c r="C91" s="4" t="s">
        <v>13</v>
      </c>
      <c r="D91" s="4" t="s">
        <v>206</v>
      </c>
      <c r="E91" s="1" t="s">
        <v>21</v>
      </c>
      <c r="F91" s="5">
        <v>44423.0</v>
      </c>
      <c r="G91" s="6">
        <v>5000.0</v>
      </c>
      <c r="H91" s="6">
        <v>2.5E7</v>
      </c>
      <c r="I91" s="6">
        <v>5000.0</v>
      </c>
      <c r="J91" s="7" t="s">
        <v>90</v>
      </c>
      <c r="K91" s="4" t="s">
        <v>23</v>
      </c>
    </row>
    <row r="92" ht="14.25" customHeight="1">
      <c r="A92" s="4" t="s">
        <v>207</v>
      </c>
      <c r="B92" s="4" t="s">
        <v>12</v>
      </c>
      <c r="C92" s="4" t="s">
        <v>46</v>
      </c>
      <c r="D92" s="4" t="s">
        <v>208</v>
      </c>
      <c r="E92" s="1" t="s">
        <v>21</v>
      </c>
      <c r="F92" s="5">
        <v>44426.0</v>
      </c>
      <c r="G92" s="6">
        <v>5000.0</v>
      </c>
      <c r="H92" s="6">
        <v>2.5E7</v>
      </c>
      <c r="I92" s="6">
        <v>5000.0</v>
      </c>
      <c r="J92" s="7" t="s">
        <v>28</v>
      </c>
      <c r="K92" s="4" t="s">
        <v>23</v>
      </c>
    </row>
    <row r="93" ht="14.25" customHeight="1">
      <c r="A93" s="4" t="s">
        <v>209</v>
      </c>
      <c r="B93" s="4" t="s">
        <v>12</v>
      </c>
      <c r="C93" s="4" t="s">
        <v>19</v>
      </c>
      <c r="D93" s="4" t="s">
        <v>210</v>
      </c>
      <c r="E93" s="1" t="s">
        <v>21</v>
      </c>
      <c r="F93" s="5">
        <v>44429.0</v>
      </c>
      <c r="G93" s="6">
        <v>12000.0</v>
      </c>
      <c r="H93" s="6">
        <v>6.0E7</v>
      </c>
      <c r="I93" s="6">
        <v>5000.0</v>
      </c>
      <c r="J93" s="7" t="s">
        <v>68</v>
      </c>
      <c r="K93" s="4" t="s">
        <v>23</v>
      </c>
    </row>
    <row r="94" ht="14.25" customHeight="1">
      <c r="A94" s="4" t="s">
        <v>211</v>
      </c>
      <c r="B94" s="4" t="s">
        <v>12</v>
      </c>
      <c r="C94" s="4" t="s">
        <v>25</v>
      </c>
      <c r="D94" s="4" t="s">
        <v>212</v>
      </c>
      <c r="E94" s="4" t="s">
        <v>21</v>
      </c>
      <c r="F94" s="5">
        <v>44430.0</v>
      </c>
      <c r="G94" s="6">
        <v>12000.0</v>
      </c>
      <c r="H94" s="6">
        <v>6.0E7</v>
      </c>
      <c r="I94" s="6">
        <v>5000.0</v>
      </c>
      <c r="J94" s="7" t="s">
        <v>68</v>
      </c>
      <c r="K94" s="4" t="s">
        <v>23</v>
      </c>
    </row>
    <row r="95" ht="14.25" customHeight="1">
      <c r="A95" s="4" t="s">
        <v>213</v>
      </c>
      <c r="B95" s="4" t="s">
        <v>12</v>
      </c>
      <c r="C95" s="4" t="s">
        <v>40</v>
      </c>
      <c r="D95" s="4" t="s">
        <v>214</v>
      </c>
      <c r="E95" s="1" t="s">
        <v>21</v>
      </c>
      <c r="F95" s="5">
        <v>44444.0</v>
      </c>
      <c r="G95" s="6">
        <v>7000.0</v>
      </c>
      <c r="H95" s="6">
        <v>3.5E7</v>
      </c>
      <c r="I95" s="6">
        <v>5000.0</v>
      </c>
      <c r="J95" s="7" t="s">
        <v>28</v>
      </c>
      <c r="K95" s="4" t="s">
        <v>23</v>
      </c>
    </row>
    <row r="96" ht="14.25" customHeight="1">
      <c r="A96" s="4" t="s">
        <v>215</v>
      </c>
      <c r="B96" s="4" t="s">
        <v>12</v>
      </c>
      <c r="C96" s="4" t="s">
        <v>43</v>
      </c>
      <c r="D96" s="4" t="s">
        <v>216</v>
      </c>
      <c r="E96" s="4" t="s">
        <v>79</v>
      </c>
      <c r="F96" s="5">
        <v>44450.0</v>
      </c>
      <c r="G96" s="6">
        <v>7000.0</v>
      </c>
      <c r="H96" s="6">
        <v>3.5E7</v>
      </c>
      <c r="I96" s="6">
        <v>5000.0</v>
      </c>
      <c r="J96" s="7" t="s">
        <v>28</v>
      </c>
      <c r="K96" s="4" t="s">
        <v>17</v>
      </c>
    </row>
    <row r="97" ht="14.25" customHeight="1">
      <c r="A97" s="4" t="s">
        <v>217</v>
      </c>
      <c r="B97" s="4" t="s">
        <v>12</v>
      </c>
      <c r="C97" s="4" t="s">
        <v>25</v>
      </c>
      <c r="D97" s="4" t="s">
        <v>218</v>
      </c>
      <c r="E97" s="1" t="s">
        <v>21</v>
      </c>
      <c r="F97" s="5">
        <v>44454.0</v>
      </c>
      <c r="G97" s="6">
        <v>8000.0</v>
      </c>
      <c r="H97" s="6">
        <v>4.0E7</v>
      </c>
      <c r="I97" s="6">
        <v>5000.0</v>
      </c>
      <c r="J97" s="7" t="s">
        <v>28</v>
      </c>
      <c r="K97" s="4" t="s">
        <v>23</v>
      </c>
    </row>
    <row r="98" ht="14.25" customHeight="1">
      <c r="A98" s="4" t="s">
        <v>219</v>
      </c>
      <c r="B98" s="4" t="s">
        <v>12</v>
      </c>
      <c r="C98" s="4" t="s">
        <v>52</v>
      </c>
      <c r="D98" s="4" t="s">
        <v>220</v>
      </c>
      <c r="E98" s="4" t="s">
        <v>21</v>
      </c>
      <c r="F98" s="5">
        <v>44457.0</v>
      </c>
      <c r="G98" s="6">
        <v>7000.0</v>
      </c>
      <c r="H98" s="6">
        <v>3.5E7</v>
      </c>
      <c r="I98" s="6">
        <v>5000.0</v>
      </c>
      <c r="J98" s="7" t="s">
        <v>28</v>
      </c>
      <c r="K98" s="4" t="s">
        <v>23</v>
      </c>
    </row>
    <row r="99" ht="14.25" customHeight="1">
      <c r="A99" s="4" t="s">
        <v>221</v>
      </c>
      <c r="B99" s="4" t="s">
        <v>12</v>
      </c>
      <c r="C99" s="4" t="s">
        <v>30</v>
      </c>
      <c r="D99" s="4" t="s">
        <v>222</v>
      </c>
      <c r="E99" s="4" t="s">
        <v>21</v>
      </c>
      <c r="F99" s="5">
        <v>44457.0</v>
      </c>
      <c r="G99" s="6">
        <v>15000.0</v>
      </c>
      <c r="H99" s="6">
        <v>7.5E7</v>
      </c>
      <c r="I99" s="6">
        <v>5000.0</v>
      </c>
      <c r="J99" s="7" t="s">
        <v>22</v>
      </c>
      <c r="K99" s="4" t="s">
        <v>23</v>
      </c>
    </row>
    <row r="100" ht="14.25" customHeight="1">
      <c r="A100" s="4" t="s">
        <v>223</v>
      </c>
      <c r="B100" s="4" t="s">
        <v>12</v>
      </c>
      <c r="C100" s="4" t="s">
        <v>37</v>
      </c>
      <c r="D100" s="4" t="s">
        <v>224</v>
      </c>
      <c r="E100" s="4" t="s">
        <v>27</v>
      </c>
      <c r="F100" s="5">
        <v>44457.0</v>
      </c>
      <c r="G100" s="6">
        <v>12000.0</v>
      </c>
      <c r="H100" s="6">
        <v>6.0E7</v>
      </c>
      <c r="I100" s="6">
        <v>5000.0</v>
      </c>
      <c r="J100" s="7" t="s">
        <v>22</v>
      </c>
      <c r="K100" s="4" t="s">
        <v>23</v>
      </c>
    </row>
    <row r="101" ht="14.25" customHeight="1">
      <c r="A101" s="4" t="s">
        <v>225</v>
      </c>
      <c r="B101" s="4" t="s">
        <v>12</v>
      </c>
      <c r="C101" s="4" t="s">
        <v>13</v>
      </c>
      <c r="D101" s="4" t="s">
        <v>226</v>
      </c>
      <c r="E101" s="4" t="s">
        <v>21</v>
      </c>
      <c r="F101" s="5">
        <v>44466.0</v>
      </c>
      <c r="G101" s="6">
        <v>15000.0</v>
      </c>
      <c r="H101" s="6">
        <v>7.5E7</v>
      </c>
      <c r="I101" s="6">
        <v>5000.0</v>
      </c>
      <c r="J101" s="7" t="s">
        <v>68</v>
      </c>
      <c r="K101" s="4" t="s">
        <v>23</v>
      </c>
    </row>
    <row r="102" ht="14.25" customHeight="1">
      <c r="A102" s="4" t="s">
        <v>227</v>
      </c>
      <c r="B102" s="4" t="s">
        <v>12</v>
      </c>
      <c r="C102" s="4" t="s">
        <v>19</v>
      </c>
      <c r="D102" s="4" t="s">
        <v>228</v>
      </c>
      <c r="E102" s="1" t="s">
        <v>21</v>
      </c>
      <c r="F102" s="5">
        <v>44469.0</v>
      </c>
      <c r="G102" s="6">
        <v>10000.0</v>
      </c>
      <c r="H102" s="6">
        <v>5.0E7</v>
      </c>
      <c r="I102" s="6">
        <v>5000.0</v>
      </c>
      <c r="J102" s="3" t="s">
        <v>16</v>
      </c>
      <c r="K102" s="4" t="s">
        <v>23</v>
      </c>
    </row>
    <row r="103" ht="14.25" customHeight="1">
      <c r="A103" s="4" t="s">
        <v>229</v>
      </c>
      <c r="B103" s="4" t="s">
        <v>12</v>
      </c>
      <c r="C103" s="4" t="s">
        <v>46</v>
      </c>
      <c r="D103" s="4" t="s">
        <v>230</v>
      </c>
      <c r="E103" s="4" t="s">
        <v>35</v>
      </c>
      <c r="F103" s="5">
        <v>44469.0</v>
      </c>
      <c r="G103" s="6">
        <v>15000.0</v>
      </c>
      <c r="H103" s="6">
        <v>7.5E7</v>
      </c>
      <c r="I103" s="6">
        <v>5000.0</v>
      </c>
      <c r="J103" s="7" t="s">
        <v>123</v>
      </c>
      <c r="K103" s="4" t="s">
        <v>17</v>
      </c>
    </row>
    <row r="104" ht="14.25" customHeight="1">
      <c r="A104" s="4" t="s">
        <v>231</v>
      </c>
      <c r="B104" s="4" t="s">
        <v>12</v>
      </c>
      <c r="C104" s="4" t="s">
        <v>49</v>
      </c>
      <c r="D104" s="4" t="s">
        <v>232</v>
      </c>
      <c r="E104" s="1" t="s">
        <v>21</v>
      </c>
      <c r="F104" s="5">
        <v>44469.0</v>
      </c>
      <c r="G104" s="6">
        <v>10000.0</v>
      </c>
      <c r="H104" s="6">
        <v>5.0E7</v>
      </c>
      <c r="I104" s="6">
        <v>5000.0</v>
      </c>
      <c r="J104" s="3" t="s">
        <v>16</v>
      </c>
      <c r="K104" s="4" t="s">
        <v>23</v>
      </c>
    </row>
    <row r="105" ht="14.25" customHeight="1">
      <c r="A105" s="4" t="s">
        <v>233</v>
      </c>
      <c r="B105" s="4" t="s">
        <v>12</v>
      </c>
      <c r="C105" s="4" t="s">
        <v>25</v>
      </c>
      <c r="D105" s="4" t="s">
        <v>230</v>
      </c>
      <c r="E105" s="1" t="s">
        <v>21</v>
      </c>
      <c r="F105" s="5">
        <v>44474.0</v>
      </c>
      <c r="G105" s="6">
        <v>10000.0</v>
      </c>
      <c r="H105" s="6">
        <v>5.0E7</v>
      </c>
      <c r="I105" s="6">
        <v>5000.0</v>
      </c>
      <c r="J105" s="3" t="s">
        <v>16</v>
      </c>
      <c r="K105" s="4" t="s">
        <v>23</v>
      </c>
    </row>
    <row r="106" ht="14.25" customHeight="1">
      <c r="A106" s="4" t="s">
        <v>234</v>
      </c>
      <c r="B106" s="4" t="s">
        <v>12</v>
      </c>
      <c r="C106" s="4" t="s">
        <v>30</v>
      </c>
      <c r="D106" s="4" t="s">
        <v>235</v>
      </c>
      <c r="E106" s="1" t="s">
        <v>21</v>
      </c>
      <c r="F106" s="5">
        <v>44474.0</v>
      </c>
      <c r="G106" s="6">
        <v>10000.0</v>
      </c>
      <c r="H106" s="6">
        <v>5.0E7</v>
      </c>
      <c r="I106" s="6">
        <v>5000.0</v>
      </c>
      <c r="J106" s="3" t="s">
        <v>16</v>
      </c>
      <c r="K106" s="4" t="s">
        <v>23</v>
      </c>
    </row>
    <row r="107" ht="14.25" customHeight="1">
      <c r="A107" s="4" t="s">
        <v>236</v>
      </c>
      <c r="B107" s="4" t="s">
        <v>12</v>
      </c>
      <c r="C107" s="4" t="s">
        <v>33</v>
      </c>
      <c r="D107" s="4" t="s">
        <v>127</v>
      </c>
      <c r="E107" s="1" t="s">
        <v>21</v>
      </c>
      <c r="F107" s="5">
        <v>44474.0</v>
      </c>
      <c r="G107" s="6">
        <v>7000.0</v>
      </c>
      <c r="H107" s="6">
        <v>3.5E7</v>
      </c>
      <c r="I107" s="6">
        <v>5000.0</v>
      </c>
      <c r="J107" s="7" t="s">
        <v>28</v>
      </c>
      <c r="K107" s="4" t="s">
        <v>23</v>
      </c>
    </row>
    <row r="108" ht="14.25" customHeight="1">
      <c r="A108" s="4" t="s">
        <v>237</v>
      </c>
      <c r="B108" s="4" t="s">
        <v>12</v>
      </c>
      <c r="C108" s="4" t="s">
        <v>37</v>
      </c>
      <c r="D108" s="4" t="s">
        <v>238</v>
      </c>
      <c r="E108" s="4" t="s">
        <v>21</v>
      </c>
      <c r="F108" s="5">
        <v>44474.0</v>
      </c>
      <c r="G108" s="6">
        <v>15000.0</v>
      </c>
      <c r="H108" s="6">
        <v>7.5E7</v>
      </c>
      <c r="I108" s="6">
        <v>5000.0</v>
      </c>
      <c r="J108" s="7" t="s">
        <v>68</v>
      </c>
      <c r="K108" s="4" t="s">
        <v>23</v>
      </c>
    </row>
    <row r="109" ht="14.25" customHeight="1">
      <c r="A109" s="4" t="s">
        <v>239</v>
      </c>
      <c r="B109" s="4" t="s">
        <v>12</v>
      </c>
      <c r="C109" s="4" t="s">
        <v>40</v>
      </c>
      <c r="D109" s="4" t="s">
        <v>240</v>
      </c>
      <c r="E109" s="1" t="s">
        <v>21</v>
      </c>
      <c r="F109" s="5">
        <v>44474.0</v>
      </c>
      <c r="G109" s="6">
        <v>10000.0</v>
      </c>
      <c r="H109" s="6">
        <v>5.0E7</v>
      </c>
      <c r="I109" s="6">
        <v>5000.0</v>
      </c>
      <c r="J109" s="3" t="s">
        <v>16</v>
      </c>
      <c r="K109" s="4" t="s">
        <v>23</v>
      </c>
    </row>
    <row r="110" ht="14.25" customHeight="1">
      <c r="A110" s="4" t="s">
        <v>241</v>
      </c>
      <c r="B110" s="4" t="s">
        <v>12</v>
      </c>
      <c r="C110" s="4" t="s">
        <v>13</v>
      </c>
      <c r="D110" s="4" t="s">
        <v>242</v>
      </c>
      <c r="E110" s="1" t="s">
        <v>21</v>
      </c>
      <c r="F110" s="5">
        <v>44477.0</v>
      </c>
      <c r="G110" s="6">
        <v>10000.0</v>
      </c>
      <c r="H110" s="6">
        <v>5.0E7</v>
      </c>
      <c r="I110" s="6">
        <v>5000.0</v>
      </c>
      <c r="J110" s="3" t="s">
        <v>16</v>
      </c>
      <c r="K110" s="4" t="s">
        <v>23</v>
      </c>
    </row>
    <row r="111" ht="14.25" customHeight="1">
      <c r="A111" s="4" t="s">
        <v>243</v>
      </c>
      <c r="B111" s="4" t="s">
        <v>12</v>
      </c>
      <c r="C111" s="4" t="s">
        <v>33</v>
      </c>
      <c r="D111" s="4" t="s">
        <v>244</v>
      </c>
      <c r="E111" s="1" t="s">
        <v>21</v>
      </c>
      <c r="F111" s="5">
        <v>44482.0</v>
      </c>
      <c r="G111" s="6">
        <v>20000.0</v>
      </c>
      <c r="H111" s="6">
        <v>1.0E8</v>
      </c>
      <c r="I111" s="6">
        <v>5000.0</v>
      </c>
      <c r="J111" s="7" t="s">
        <v>22</v>
      </c>
      <c r="K111" s="4" t="s">
        <v>23</v>
      </c>
    </row>
    <row r="112" ht="14.25" customHeight="1">
      <c r="A112" s="4" t="s">
        <v>245</v>
      </c>
      <c r="B112" s="4" t="s">
        <v>12</v>
      </c>
      <c r="C112" s="4" t="s">
        <v>52</v>
      </c>
      <c r="D112" s="4" t="s">
        <v>246</v>
      </c>
      <c r="E112" s="1" t="s">
        <v>21</v>
      </c>
      <c r="F112" s="5">
        <v>44479.0</v>
      </c>
      <c r="G112" s="6">
        <v>10000.0</v>
      </c>
      <c r="H112" s="6">
        <v>5.0E7</v>
      </c>
      <c r="I112" s="6">
        <v>5000.0</v>
      </c>
      <c r="J112" s="3" t="s">
        <v>16</v>
      </c>
      <c r="K112" s="4" t="s">
        <v>23</v>
      </c>
    </row>
    <row r="113" ht="14.25" customHeight="1">
      <c r="A113" s="4" t="s">
        <v>247</v>
      </c>
      <c r="B113" s="4" t="s">
        <v>12</v>
      </c>
      <c r="C113" s="4" t="s">
        <v>19</v>
      </c>
      <c r="D113" s="4" t="s">
        <v>248</v>
      </c>
      <c r="E113" s="1" t="s">
        <v>21</v>
      </c>
      <c r="F113" s="5">
        <v>44480.0</v>
      </c>
      <c r="G113" s="6">
        <v>5000.0</v>
      </c>
      <c r="H113" s="6">
        <v>2.5E7</v>
      </c>
      <c r="I113" s="6">
        <v>5000.0</v>
      </c>
      <c r="J113" s="7" t="s">
        <v>123</v>
      </c>
      <c r="K113" s="4" t="s">
        <v>23</v>
      </c>
    </row>
    <row r="114" ht="14.25" customHeight="1">
      <c r="A114" s="4" t="s">
        <v>249</v>
      </c>
      <c r="B114" s="4" t="s">
        <v>12</v>
      </c>
      <c r="C114" s="4" t="s">
        <v>46</v>
      </c>
      <c r="D114" s="4" t="s">
        <v>250</v>
      </c>
      <c r="E114" s="1" t="s">
        <v>21</v>
      </c>
      <c r="F114" s="5">
        <v>44483.0</v>
      </c>
      <c r="G114" s="6">
        <v>10000.0</v>
      </c>
      <c r="H114" s="6">
        <v>5.0E7</v>
      </c>
      <c r="I114" s="6">
        <v>5000.0</v>
      </c>
      <c r="J114" s="3" t="s">
        <v>16</v>
      </c>
      <c r="K114" s="4" t="s">
        <v>23</v>
      </c>
    </row>
    <row r="115" ht="14.25" customHeight="1">
      <c r="A115" s="4" t="s">
        <v>251</v>
      </c>
      <c r="B115" s="4" t="s">
        <v>12</v>
      </c>
      <c r="C115" s="4" t="s">
        <v>49</v>
      </c>
      <c r="D115" s="4" t="s">
        <v>252</v>
      </c>
      <c r="E115" s="4" t="s">
        <v>79</v>
      </c>
      <c r="F115" s="5">
        <v>44484.0</v>
      </c>
      <c r="G115" s="6">
        <v>5000.0</v>
      </c>
      <c r="H115" s="6">
        <v>2.5E7</v>
      </c>
      <c r="I115" s="6">
        <v>5000.0</v>
      </c>
      <c r="J115" s="7" t="s">
        <v>28</v>
      </c>
      <c r="K115" s="4" t="s">
        <v>17</v>
      </c>
    </row>
    <row r="116" ht="14.25" customHeight="1">
      <c r="A116" s="4" t="s">
        <v>253</v>
      </c>
      <c r="B116" s="4" t="s">
        <v>12</v>
      </c>
      <c r="C116" s="4" t="s">
        <v>25</v>
      </c>
      <c r="D116" s="4" t="s">
        <v>254</v>
      </c>
      <c r="E116" s="1" t="s">
        <v>15</v>
      </c>
      <c r="F116" s="5">
        <v>44520.0</v>
      </c>
      <c r="G116" s="6">
        <v>7000.0</v>
      </c>
      <c r="H116" s="6">
        <v>3.5E7</v>
      </c>
      <c r="I116" s="6">
        <v>5000.0</v>
      </c>
      <c r="J116" s="3" t="s">
        <v>16</v>
      </c>
      <c r="K116" s="4" t="s">
        <v>17</v>
      </c>
    </row>
    <row r="117" ht="14.25" customHeight="1">
      <c r="A117" s="4" t="s">
        <v>255</v>
      </c>
      <c r="B117" s="4" t="s">
        <v>12</v>
      </c>
      <c r="C117" s="4" t="s">
        <v>30</v>
      </c>
      <c r="D117" s="4" t="s">
        <v>256</v>
      </c>
      <c r="E117" s="4" t="s">
        <v>21</v>
      </c>
      <c r="F117" s="5">
        <v>44520.0</v>
      </c>
      <c r="G117" s="6">
        <v>7000.0</v>
      </c>
      <c r="H117" s="6">
        <v>3.5E7</v>
      </c>
      <c r="I117" s="6">
        <v>5000.0</v>
      </c>
      <c r="J117" s="7" t="s">
        <v>90</v>
      </c>
      <c r="K117" s="4" t="s">
        <v>23</v>
      </c>
    </row>
    <row r="118" ht="14.25" customHeight="1">
      <c r="A118" s="4" t="s">
        <v>257</v>
      </c>
      <c r="B118" s="4" t="s">
        <v>12</v>
      </c>
      <c r="C118" s="4" t="s">
        <v>37</v>
      </c>
      <c r="D118" s="4" t="s">
        <v>185</v>
      </c>
      <c r="E118" s="1" t="s">
        <v>21</v>
      </c>
      <c r="F118" s="5">
        <v>44520.0</v>
      </c>
      <c r="G118" s="6">
        <v>10000.0</v>
      </c>
      <c r="H118" s="6">
        <v>5.0E7</v>
      </c>
      <c r="I118" s="6">
        <v>5000.0</v>
      </c>
      <c r="J118" s="3" t="s">
        <v>16</v>
      </c>
      <c r="K118" s="4" t="s">
        <v>23</v>
      </c>
    </row>
    <row r="119" ht="14.25" customHeight="1">
      <c r="A119" s="4" t="s">
        <v>258</v>
      </c>
      <c r="B119" s="4" t="s">
        <v>12</v>
      </c>
      <c r="C119" s="4" t="s">
        <v>46</v>
      </c>
      <c r="D119" s="4" t="s">
        <v>259</v>
      </c>
      <c r="E119" s="4" t="s">
        <v>79</v>
      </c>
      <c r="F119" s="5">
        <v>44521.0</v>
      </c>
      <c r="G119" s="6">
        <v>15000.0</v>
      </c>
      <c r="H119" s="6">
        <v>1.0E8</v>
      </c>
      <c r="I119" s="6">
        <v>5000.0</v>
      </c>
      <c r="J119" s="7" t="s">
        <v>22</v>
      </c>
      <c r="K119" s="4" t="s">
        <v>17</v>
      </c>
    </row>
    <row r="120" ht="14.25" customHeight="1">
      <c r="A120" s="4" t="s">
        <v>260</v>
      </c>
      <c r="B120" s="4" t="s">
        <v>12</v>
      </c>
      <c r="C120" s="4" t="s">
        <v>52</v>
      </c>
      <c r="D120" s="4" t="s">
        <v>261</v>
      </c>
      <c r="E120" s="1" t="s">
        <v>21</v>
      </c>
      <c r="F120" s="5">
        <v>44522.0</v>
      </c>
      <c r="G120" s="6">
        <v>8000.0</v>
      </c>
      <c r="H120" s="6">
        <v>3.2E7</v>
      </c>
      <c r="I120" s="6">
        <v>4000.0</v>
      </c>
      <c r="J120" s="3" t="s">
        <v>16</v>
      </c>
      <c r="K120" s="4" t="s">
        <v>23</v>
      </c>
    </row>
    <row r="121" ht="14.25" customHeight="1">
      <c r="A121" s="4" t="s">
        <v>262</v>
      </c>
      <c r="B121" s="4" t="s">
        <v>12</v>
      </c>
      <c r="C121" s="4" t="s">
        <v>19</v>
      </c>
      <c r="D121" s="4" t="s">
        <v>263</v>
      </c>
      <c r="E121" s="4" t="s">
        <v>35</v>
      </c>
      <c r="F121" s="5">
        <v>44524.0</v>
      </c>
      <c r="G121" s="6">
        <v>15000.0</v>
      </c>
      <c r="H121" s="6">
        <v>7.5E7</v>
      </c>
      <c r="I121" s="6">
        <v>5000.0</v>
      </c>
      <c r="J121" s="7" t="s">
        <v>264</v>
      </c>
      <c r="K121" s="4" t="s">
        <v>17</v>
      </c>
    </row>
    <row r="122" ht="14.25" customHeight="1">
      <c r="A122" s="4" t="s">
        <v>265</v>
      </c>
      <c r="B122" s="4" t="s">
        <v>12</v>
      </c>
      <c r="C122" s="4" t="s">
        <v>37</v>
      </c>
      <c r="D122" s="4" t="s">
        <v>266</v>
      </c>
      <c r="E122" s="1" t="s">
        <v>21</v>
      </c>
      <c r="F122" s="5">
        <v>44530.0</v>
      </c>
      <c r="G122" s="6">
        <v>12000.0</v>
      </c>
      <c r="H122" s="6">
        <v>6.0E7</v>
      </c>
      <c r="I122" s="6">
        <v>5000.0</v>
      </c>
      <c r="J122" s="3" t="s">
        <v>16</v>
      </c>
      <c r="K122" s="4" t="s">
        <v>23</v>
      </c>
    </row>
    <row r="123" ht="14.25" customHeight="1">
      <c r="A123" s="4" t="s">
        <v>267</v>
      </c>
      <c r="B123" s="4" t="s">
        <v>12</v>
      </c>
      <c r="C123" s="4" t="s">
        <v>46</v>
      </c>
      <c r="D123" s="4" t="s">
        <v>268</v>
      </c>
      <c r="E123" s="1" t="s">
        <v>15</v>
      </c>
      <c r="F123" s="5">
        <v>44535.0</v>
      </c>
      <c r="G123" s="6">
        <v>8000.0</v>
      </c>
      <c r="H123" s="6">
        <v>4.0E7</v>
      </c>
      <c r="I123" s="6">
        <v>5000.0</v>
      </c>
      <c r="J123" s="7" t="s">
        <v>90</v>
      </c>
      <c r="K123" s="4" t="s">
        <v>17</v>
      </c>
    </row>
    <row r="124" ht="14.25" customHeight="1">
      <c r="A124" s="4" t="s">
        <v>269</v>
      </c>
      <c r="B124" s="4" t="s">
        <v>12</v>
      </c>
      <c r="C124" s="4" t="s">
        <v>19</v>
      </c>
      <c r="D124" s="4" t="s">
        <v>270</v>
      </c>
      <c r="E124" s="1" t="s">
        <v>15</v>
      </c>
      <c r="F124" s="5">
        <v>44545.0</v>
      </c>
      <c r="G124" s="6">
        <v>8000.0</v>
      </c>
      <c r="H124" s="6">
        <v>4.0E7</v>
      </c>
      <c r="I124" s="6">
        <v>5000.0</v>
      </c>
      <c r="J124" s="7" t="s">
        <v>22</v>
      </c>
      <c r="K124" s="4" t="s">
        <v>17</v>
      </c>
    </row>
    <row r="125" ht="14.25" customHeight="1">
      <c r="A125" s="4" t="s">
        <v>271</v>
      </c>
      <c r="B125" s="4" t="s">
        <v>12</v>
      </c>
      <c r="C125" s="4" t="s">
        <v>30</v>
      </c>
      <c r="D125" s="4" t="s">
        <v>272</v>
      </c>
      <c r="E125" s="1" t="s">
        <v>15</v>
      </c>
      <c r="F125" s="5">
        <v>44545.0</v>
      </c>
      <c r="G125" s="6">
        <v>5000.0</v>
      </c>
      <c r="H125" s="6">
        <v>2.5E7</v>
      </c>
      <c r="I125" s="6">
        <v>5000.0</v>
      </c>
      <c r="J125" s="7" t="s">
        <v>90</v>
      </c>
      <c r="K125" s="4" t="s">
        <v>17</v>
      </c>
    </row>
    <row r="126" ht="14.25" customHeight="1">
      <c r="A126" s="4" t="s">
        <v>273</v>
      </c>
      <c r="B126" s="4" t="s">
        <v>12</v>
      </c>
      <c r="C126" s="4" t="s">
        <v>37</v>
      </c>
      <c r="D126" s="4" t="s">
        <v>274</v>
      </c>
      <c r="E126" s="1" t="s">
        <v>21</v>
      </c>
      <c r="F126" s="5">
        <v>44545.0</v>
      </c>
      <c r="G126" s="6">
        <v>8000.0</v>
      </c>
      <c r="H126" s="6">
        <v>4.0E7</v>
      </c>
      <c r="I126" s="6">
        <v>5000.0</v>
      </c>
      <c r="J126" s="3" t="s">
        <v>16</v>
      </c>
      <c r="K126" s="4" t="s">
        <v>23</v>
      </c>
    </row>
    <row r="127" ht="14.25" customHeight="1">
      <c r="A127" s="4" t="s">
        <v>24</v>
      </c>
      <c r="B127" s="4" t="s">
        <v>12</v>
      </c>
      <c r="C127" s="4" t="s">
        <v>25</v>
      </c>
      <c r="D127" s="4" t="s">
        <v>26</v>
      </c>
      <c r="E127" s="4" t="s">
        <v>27</v>
      </c>
      <c r="F127" s="5">
        <v>44569.0</v>
      </c>
      <c r="G127" s="6">
        <v>12000.0</v>
      </c>
      <c r="H127" s="6">
        <v>6.0E7</v>
      </c>
      <c r="I127" s="6">
        <v>5000.0</v>
      </c>
      <c r="J127" s="7" t="s">
        <v>28</v>
      </c>
      <c r="K127" s="4" t="s">
        <v>23</v>
      </c>
    </row>
    <row r="128" ht="14.25" customHeight="1">
      <c r="A128" s="4" t="s">
        <v>29</v>
      </c>
      <c r="B128" s="4" t="s">
        <v>12</v>
      </c>
      <c r="C128" s="4" t="s">
        <v>30</v>
      </c>
      <c r="D128" s="4" t="s">
        <v>31</v>
      </c>
      <c r="E128" s="4" t="s">
        <v>27</v>
      </c>
      <c r="F128" s="5">
        <v>44569.0</v>
      </c>
      <c r="G128" s="6">
        <v>12000.0</v>
      </c>
      <c r="H128" s="6">
        <v>6.0E7</v>
      </c>
      <c r="I128" s="6">
        <v>5000.0</v>
      </c>
      <c r="J128" s="3" t="s">
        <v>16</v>
      </c>
      <c r="K128" s="4" t="s">
        <v>23</v>
      </c>
    </row>
    <row r="129" ht="14.25" customHeight="1">
      <c r="A129" s="4" t="s">
        <v>32</v>
      </c>
      <c r="B129" s="4" t="s">
        <v>12</v>
      </c>
      <c r="C129" s="4" t="s">
        <v>33</v>
      </c>
      <c r="D129" s="4" t="s">
        <v>34</v>
      </c>
      <c r="E129" s="4" t="s">
        <v>35</v>
      </c>
      <c r="F129" s="5">
        <v>44569.0</v>
      </c>
      <c r="G129" s="6">
        <v>12000.0</v>
      </c>
      <c r="H129" s="6">
        <v>6.0E7</v>
      </c>
      <c r="I129" s="6">
        <v>5000.0</v>
      </c>
      <c r="J129" s="7" t="s">
        <v>28</v>
      </c>
      <c r="K129" s="4" t="s">
        <v>17</v>
      </c>
    </row>
    <row r="130" ht="14.25" customHeight="1">
      <c r="A130" s="4" t="s">
        <v>36</v>
      </c>
      <c r="B130" s="4" t="s">
        <v>12</v>
      </c>
      <c r="C130" s="4" t="s">
        <v>37</v>
      </c>
      <c r="D130" s="4" t="s">
        <v>38</v>
      </c>
      <c r="E130" s="4" t="s">
        <v>35</v>
      </c>
      <c r="F130" s="5">
        <v>44569.0</v>
      </c>
      <c r="G130" s="6">
        <v>12000.0</v>
      </c>
      <c r="H130" s="6">
        <v>6.0E7</v>
      </c>
      <c r="I130" s="6">
        <v>5000.0</v>
      </c>
      <c r="J130" s="3" t="s">
        <v>16</v>
      </c>
      <c r="K130" s="4" t="s">
        <v>17</v>
      </c>
    </row>
    <row r="131" ht="14.25" customHeight="1">
      <c r="A131" s="4" t="s">
        <v>39</v>
      </c>
      <c r="B131" s="4" t="s">
        <v>12</v>
      </c>
      <c r="C131" s="4" t="s">
        <v>40</v>
      </c>
      <c r="D131" s="4" t="s">
        <v>41</v>
      </c>
      <c r="E131" s="4" t="s">
        <v>21</v>
      </c>
      <c r="F131" s="5">
        <v>44569.0</v>
      </c>
      <c r="G131" s="6">
        <v>15000.0</v>
      </c>
      <c r="H131" s="6">
        <v>7.5E7</v>
      </c>
      <c r="I131" s="6">
        <v>5000.0</v>
      </c>
      <c r="J131" s="3" t="s">
        <v>16</v>
      </c>
      <c r="K131" s="4" t="s">
        <v>23</v>
      </c>
    </row>
    <row r="132" ht="14.25" customHeight="1">
      <c r="A132" s="4" t="s">
        <v>42</v>
      </c>
      <c r="B132" s="4" t="s">
        <v>12</v>
      </c>
      <c r="C132" s="4" t="s">
        <v>43</v>
      </c>
      <c r="D132" s="4" t="s">
        <v>44</v>
      </c>
      <c r="E132" s="4" t="s">
        <v>27</v>
      </c>
      <c r="F132" s="5">
        <v>44569.0</v>
      </c>
      <c r="G132" s="6">
        <v>10000.0</v>
      </c>
      <c r="H132" s="6">
        <v>5.0E7</v>
      </c>
      <c r="I132" s="6">
        <v>5000.0</v>
      </c>
      <c r="J132" s="7" t="s">
        <v>28</v>
      </c>
      <c r="K132" s="4" t="s">
        <v>23</v>
      </c>
    </row>
    <row r="133" ht="14.25" customHeight="1">
      <c r="A133" s="4" t="s">
        <v>18</v>
      </c>
      <c r="B133" s="4" t="s">
        <v>12</v>
      </c>
      <c r="C133" s="4" t="s">
        <v>19</v>
      </c>
      <c r="D133" s="4" t="s">
        <v>20</v>
      </c>
      <c r="E133" s="1" t="s">
        <v>21</v>
      </c>
      <c r="F133" s="5">
        <v>44571.0</v>
      </c>
      <c r="G133" s="6">
        <v>10000.0</v>
      </c>
      <c r="H133" s="6">
        <v>5.5E7</v>
      </c>
      <c r="I133" s="6">
        <v>5500.0</v>
      </c>
      <c r="J133" s="7" t="s">
        <v>22</v>
      </c>
      <c r="K133" s="4" t="s">
        <v>23</v>
      </c>
    </row>
    <row r="134" ht="14.25" customHeight="1">
      <c r="A134" s="4" t="s">
        <v>45</v>
      </c>
      <c r="B134" s="4" t="s">
        <v>12</v>
      </c>
      <c r="C134" s="4" t="s">
        <v>46</v>
      </c>
      <c r="D134" s="4" t="s">
        <v>47</v>
      </c>
      <c r="E134" s="1" t="s">
        <v>15</v>
      </c>
      <c r="F134" s="5">
        <v>44572.0</v>
      </c>
      <c r="G134" s="6">
        <v>5000.0</v>
      </c>
      <c r="H134" s="6">
        <v>3.0E7</v>
      </c>
      <c r="I134" s="6">
        <v>6000.0</v>
      </c>
      <c r="J134" s="3" t="s">
        <v>16</v>
      </c>
      <c r="K134" s="4" t="s">
        <v>17</v>
      </c>
    </row>
    <row r="135" ht="14.25" customHeight="1">
      <c r="A135" s="4" t="s">
        <v>11</v>
      </c>
      <c r="B135" s="4" t="s">
        <v>12</v>
      </c>
      <c r="C135" s="4" t="s">
        <v>13</v>
      </c>
      <c r="D135" s="4" t="s">
        <v>14</v>
      </c>
      <c r="E135" s="1" t="s">
        <v>15</v>
      </c>
      <c r="F135" s="5">
        <v>44575.0</v>
      </c>
      <c r="G135" s="6">
        <v>7000.0</v>
      </c>
      <c r="H135" s="6">
        <v>2.8E7</v>
      </c>
      <c r="I135" s="6">
        <v>4000.0</v>
      </c>
      <c r="J135" s="3" t="s">
        <v>16</v>
      </c>
      <c r="K135" s="4" t="s">
        <v>17</v>
      </c>
    </row>
    <row r="136" ht="14.25" customHeight="1">
      <c r="A136" s="4" t="s">
        <v>275</v>
      </c>
      <c r="B136" s="4" t="s">
        <v>12</v>
      </c>
      <c r="C136" s="4" t="s">
        <v>52</v>
      </c>
      <c r="D136" s="4" t="s">
        <v>53</v>
      </c>
      <c r="E136" s="1" t="s">
        <v>21</v>
      </c>
      <c r="F136" s="5">
        <v>44576.0</v>
      </c>
      <c r="G136" s="6">
        <v>20000.0</v>
      </c>
      <c r="H136" s="6">
        <v>8.0E7</v>
      </c>
      <c r="I136" s="6">
        <v>4000.0</v>
      </c>
      <c r="J136" s="3" t="s">
        <v>16</v>
      </c>
      <c r="K136" s="4" t="s">
        <v>23</v>
      </c>
    </row>
    <row r="137" ht="14.25" customHeight="1">
      <c r="A137" s="4" t="s">
        <v>48</v>
      </c>
      <c r="B137" s="4" t="s">
        <v>12</v>
      </c>
      <c r="C137" s="4" t="s">
        <v>49</v>
      </c>
      <c r="D137" s="4" t="s">
        <v>50</v>
      </c>
      <c r="E137" s="1" t="s">
        <v>21</v>
      </c>
      <c r="F137" s="5">
        <v>44577.0</v>
      </c>
      <c r="G137" s="6">
        <v>8000.0</v>
      </c>
      <c r="H137" s="6">
        <v>4.0E7</v>
      </c>
      <c r="I137" s="6">
        <v>5000.0</v>
      </c>
      <c r="J137" s="3" t="s">
        <v>16</v>
      </c>
      <c r="K137" s="4" t="s">
        <v>23</v>
      </c>
    </row>
    <row r="138" ht="14.25" customHeight="1">
      <c r="A138" s="4" t="s">
        <v>54</v>
      </c>
      <c r="B138" s="4" t="s">
        <v>12</v>
      </c>
      <c r="C138" s="4" t="s">
        <v>19</v>
      </c>
      <c r="D138" s="4" t="s">
        <v>55</v>
      </c>
      <c r="E138" s="4" t="s">
        <v>27</v>
      </c>
      <c r="F138" s="5">
        <v>44602.0</v>
      </c>
      <c r="G138" s="6">
        <v>10000.0</v>
      </c>
      <c r="H138" s="6">
        <v>5.0E7</v>
      </c>
      <c r="I138" s="6">
        <v>5000.0</v>
      </c>
      <c r="J138" s="3" t="s">
        <v>16</v>
      </c>
      <c r="K138" s="4" t="s">
        <v>23</v>
      </c>
    </row>
    <row r="139" ht="14.25" customHeight="1">
      <c r="A139" s="4" t="s">
        <v>66</v>
      </c>
      <c r="B139" s="4" t="s">
        <v>12</v>
      </c>
      <c r="C139" s="4" t="s">
        <v>19</v>
      </c>
      <c r="D139" s="4" t="s">
        <v>67</v>
      </c>
      <c r="E139" s="4" t="s">
        <v>35</v>
      </c>
      <c r="F139" s="5">
        <v>44606.0</v>
      </c>
      <c r="G139" s="6">
        <v>15000.0</v>
      </c>
      <c r="H139" s="6">
        <v>8.25E7</v>
      </c>
      <c r="I139" s="6">
        <v>5500.0</v>
      </c>
      <c r="J139" s="7" t="s">
        <v>68</v>
      </c>
      <c r="K139" s="4" t="s">
        <v>17</v>
      </c>
    </row>
    <row r="140" ht="14.25" customHeight="1">
      <c r="A140" s="4" t="s">
        <v>69</v>
      </c>
      <c r="B140" s="4" t="s">
        <v>12</v>
      </c>
      <c r="C140" s="4" t="s">
        <v>25</v>
      </c>
      <c r="D140" s="4" t="s">
        <v>70</v>
      </c>
      <c r="E140" s="1" t="s">
        <v>21</v>
      </c>
      <c r="F140" s="5">
        <v>44606.0</v>
      </c>
      <c r="G140" s="6">
        <v>10000.0</v>
      </c>
      <c r="H140" s="6">
        <v>5.0E7</v>
      </c>
      <c r="I140" s="6">
        <v>5000.0</v>
      </c>
      <c r="J140" s="3" t="s">
        <v>16</v>
      </c>
      <c r="K140" s="4" t="s">
        <v>23</v>
      </c>
    </row>
    <row r="141" ht="14.25" customHeight="1">
      <c r="A141" s="4" t="s">
        <v>56</v>
      </c>
      <c r="B141" s="4" t="s">
        <v>12</v>
      </c>
      <c r="C141" s="4" t="s">
        <v>30</v>
      </c>
      <c r="D141" s="4" t="s">
        <v>57</v>
      </c>
      <c r="E141" s="1" t="s">
        <v>21</v>
      </c>
      <c r="F141" s="5">
        <v>44606.0</v>
      </c>
      <c r="G141" s="6">
        <v>10000.0</v>
      </c>
      <c r="H141" s="6">
        <v>5.0E7</v>
      </c>
      <c r="I141" s="6">
        <v>5000.0</v>
      </c>
      <c r="J141" s="7" t="s">
        <v>28</v>
      </c>
      <c r="K141" s="4" t="s">
        <v>23</v>
      </c>
    </row>
    <row r="142" ht="14.25" customHeight="1">
      <c r="A142" s="4" t="s">
        <v>58</v>
      </c>
      <c r="B142" s="4" t="s">
        <v>12</v>
      </c>
      <c r="C142" s="4" t="s">
        <v>33</v>
      </c>
      <c r="D142" s="4" t="s">
        <v>59</v>
      </c>
      <c r="E142" s="1" t="s">
        <v>21</v>
      </c>
      <c r="F142" s="5">
        <v>44606.0</v>
      </c>
      <c r="G142" s="6">
        <v>10000.0</v>
      </c>
      <c r="H142" s="6">
        <v>5.0E7</v>
      </c>
      <c r="I142" s="6">
        <v>5000.0</v>
      </c>
      <c r="J142" s="7" t="s">
        <v>28</v>
      </c>
      <c r="K142" s="4" t="s">
        <v>23</v>
      </c>
    </row>
    <row r="143" ht="14.25" customHeight="1">
      <c r="A143" s="4" t="s">
        <v>60</v>
      </c>
      <c r="B143" s="4" t="s">
        <v>12</v>
      </c>
      <c r="C143" s="4" t="s">
        <v>37</v>
      </c>
      <c r="D143" s="4" t="s">
        <v>61</v>
      </c>
      <c r="E143" s="4" t="s">
        <v>21</v>
      </c>
      <c r="F143" s="5">
        <v>44606.0</v>
      </c>
      <c r="G143" s="6">
        <v>15000.0</v>
      </c>
      <c r="H143" s="6">
        <v>7.5E7</v>
      </c>
      <c r="I143" s="6">
        <v>5000.0</v>
      </c>
      <c r="J143" s="7" t="s">
        <v>22</v>
      </c>
      <c r="K143" s="4" t="s">
        <v>23</v>
      </c>
    </row>
    <row r="144" ht="14.25" customHeight="1">
      <c r="A144" s="4" t="s">
        <v>62</v>
      </c>
      <c r="B144" s="4" t="s">
        <v>12</v>
      </c>
      <c r="C144" s="4" t="s">
        <v>40</v>
      </c>
      <c r="D144" s="4" t="s">
        <v>63</v>
      </c>
      <c r="E144" s="1" t="s">
        <v>21</v>
      </c>
      <c r="F144" s="5">
        <v>44606.0</v>
      </c>
      <c r="G144" s="6">
        <v>10000.0</v>
      </c>
      <c r="H144" s="6">
        <v>5.0E7</v>
      </c>
      <c r="I144" s="6">
        <v>5000.0</v>
      </c>
      <c r="J144" s="7" t="s">
        <v>28</v>
      </c>
      <c r="K144" s="4" t="s">
        <v>23</v>
      </c>
    </row>
    <row r="145" ht="14.25" customHeight="1">
      <c r="A145" s="4" t="s">
        <v>64</v>
      </c>
      <c r="B145" s="4" t="s">
        <v>12</v>
      </c>
      <c r="C145" s="4" t="s">
        <v>43</v>
      </c>
      <c r="D145" s="4" t="s">
        <v>65</v>
      </c>
      <c r="E145" s="1" t="s">
        <v>21</v>
      </c>
      <c r="F145" s="5">
        <v>44606.0</v>
      </c>
      <c r="G145" s="6">
        <v>8000.0</v>
      </c>
      <c r="H145" s="6">
        <v>4.0E7</v>
      </c>
      <c r="I145" s="6">
        <v>5000.0</v>
      </c>
      <c r="J145" s="3" t="s">
        <v>16</v>
      </c>
      <c r="K145" s="4" t="s">
        <v>23</v>
      </c>
    </row>
    <row r="146" ht="14.25" customHeight="1">
      <c r="A146" s="4" t="s">
        <v>73</v>
      </c>
      <c r="B146" s="4" t="s">
        <v>12</v>
      </c>
      <c r="C146" s="4" t="s">
        <v>46</v>
      </c>
      <c r="D146" s="4" t="s">
        <v>74</v>
      </c>
      <c r="E146" s="1" t="s">
        <v>21</v>
      </c>
      <c r="F146" s="5">
        <v>44612.0</v>
      </c>
      <c r="G146" s="6">
        <v>10000.0</v>
      </c>
      <c r="H146" s="6">
        <v>6.0E7</v>
      </c>
      <c r="I146" s="6">
        <v>6000.0</v>
      </c>
      <c r="J146" s="7" t="s">
        <v>22</v>
      </c>
      <c r="K146" s="4" t="s">
        <v>23</v>
      </c>
    </row>
    <row r="147" ht="14.25" customHeight="1">
      <c r="A147" s="4" t="s">
        <v>276</v>
      </c>
      <c r="B147" s="4" t="s">
        <v>12</v>
      </c>
      <c r="C147" s="4" t="s">
        <v>52</v>
      </c>
      <c r="D147" s="4" t="s">
        <v>72</v>
      </c>
      <c r="E147" s="1" t="s">
        <v>21</v>
      </c>
      <c r="F147" s="5">
        <v>44612.0</v>
      </c>
      <c r="G147" s="6">
        <v>15000.0</v>
      </c>
      <c r="H147" s="6">
        <v>7.5E7</v>
      </c>
      <c r="I147" s="6">
        <v>5000.0</v>
      </c>
      <c r="J147" s="7" t="s">
        <v>22</v>
      </c>
      <c r="K147" s="4" t="s">
        <v>23</v>
      </c>
    </row>
    <row r="148" ht="14.25" customHeight="1">
      <c r="A148" s="4" t="s">
        <v>75</v>
      </c>
      <c r="B148" s="4" t="s">
        <v>12</v>
      </c>
      <c r="C148" s="4" t="s">
        <v>13</v>
      </c>
      <c r="D148" s="4" t="s">
        <v>76</v>
      </c>
      <c r="E148" s="1" t="s">
        <v>21</v>
      </c>
      <c r="F148" s="5">
        <v>44617.0</v>
      </c>
      <c r="G148" s="6">
        <v>15000.0</v>
      </c>
      <c r="H148" s="6">
        <v>7.5E7</v>
      </c>
      <c r="I148" s="6">
        <v>5000.0</v>
      </c>
      <c r="J148" s="7" t="s">
        <v>22</v>
      </c>
      <c r="K148" s="4" t="s">
        <v>23</v>
      </c>
    </row>
    <row r="149" ht="14.25" customHeight="1">
      <c r="A149" s="4" t="s">
        <v>77</v>
      </c>
      <c r="B149" s="4" t="s">
        <v>12</v>
      </c>
      <c r="C149" s="4" t="s">
        <v>49</v>
      </c>
      <c r="D149" s="4" t="s">
        <v>78</v>
      </c>
      <c r="E149" s="4" t="s">
        <v>79</v>
      </c>
      <c r="F149" s="5">
        <v>44619.0</v>
      </c>
      <c r="G149" s="6">
        <v>5000.0</v>
      </c>
      <c r="H149" s="6">
        <v>2.0E7</v>
      </c>
      <c r="I149" s="6">
        <v>4000.0</v>
      </c>
      <c r="J149" s="7" t="s">
        <v>28</v>
      </c>
      <c r="K149" s="4" t="s">
        <v>17</v>
      </c>
    </row>
    <row r="150" ht="14.25" customHeight="1">
      <c r="A150" s="4" t="s">
        <v>82</v>
      </c>
      <c r="B150" s="4" t="s">
        <v>12</v>
      </c>
      <c r="C150" s="4" t="s">
        <v>13</v>
      </c>
      <c r="D150" s="4" t="s">
        <v>83</v>
      </c>
      <c r="E150" s="4" t="s">
        <v>79</v>
      </c>
      <c r="F150" s="5">
        <v>44629.0</v>
      </c>
      <c r="G150" s="6">
        <v>12000.0</v>
      </c>
      <c r="H150" s="6">
        <v>4.8E7</v>
      </c>
      <c r="I150" s="6">
        <v>4000.0</v>
      </c>
      <c r="J150" s="7" t="s">
        <v>28</v>
      </c>
      <c r="K150" s="4" t="s">
        <v>17</v>
      </c>
    </row>
    <row r="151" ht="14.25" customHeight="1">
      <c r="A151" s="4" t="s">
        <v>277</v>
      </c>
      <c r="B151" s="4" t="s">
        <v>12</v>
      </c>
      <c r="C151" s="4" t="s">
        <v>52</v>
      </c>
      <c r="D151" s="4" t="s">
        <v>81</v>
      </c>
      <c r="E151" s="4" t="s">
        <v>21</v>
      </c>
      <c r="F151" s="5">
        <v>44630.0</v>
      </c>
      <c r="G151" s="6">
        <v>5000.0</v>
      </c>
      <c r="H151" s="6">
        <v>2.5E7</v>
      </c>
      <c r="I151" s="6">
        <v>5000.0</v>
      </c>
      <c r="J151" s="7" t="s">
        <v>28</v>
      </c>
      <c r="K151" s="4" t="s">
        <v>23</v>
      </c>
    </row>
    <row r="152" ht="14.25" customHeight="1">
      <c r="A152" s="4" t="s">
        <v>84</v>
      </c>
      <c r="B152" s="4" t="s">
        <v>12</v>
      </c>
      <c r="C152" s="4" t="s">
        <v>49</v>
      </c>
      <c r="D152" s="4" t="s">
        <v>85</v>
      </c>
      <c r="E152" s="1" t="s">
        <v>21</v>
      </c>
      <c r="F152" s="5">
        <v>44631.0</v>
      </c>
      <c r="G152" s="6">
        <v>10000.0</v>
      </c>
      <c r="H152" s="6">
        <v>6.0E7</v>
      </c>
      <c r="I152" s="6">
        <v>6000.0</v>
      </c>
      <c r="J152" s="3" t="s">
        <v>16</v>
      </c>
      <c r="K152" s="4" t="s">
        <v>23</v>
      </c>
    </row>
    <row r="153" ht="14.25" customHeight="1">
      <c r="A153" s="4" t="s">
        <v>86</v>
      </c>
      <c r="B153" s="4" t="s">
        <v>12</v>
      </c>
      <c r="C153" s="4" t="s">
        <v>19</v>
      </c>
      <c r="D153" s="4" t="s">
        <v>87</v>
      </c>
      <c r="E153" s="1" t="s">
        <v>21</v>
      </c>
      <c r="F153" s="5">
        <v>44638.0</v>
      </c>
      <c r="G153" s="6">
        <v>12000.0</v>
      </c>
      <c r="H153" s="6">
        <v>6.0E7</v>
      </c>
      <c r="I153" s="6">
        <v>5000.0</v>
      </c>
      <c r="J153" s="7" t="s">
        <v>22</v>
      </c>
      <c r="K153" s="4" t="s">
        <v>23</v>
      </c>
    </row>
    <row r="154" ht="14.25" customHeight="1">
      <c r="A154" s="4" t="s">
        <v>99</v>
      </c>
      <c r="B154" s="4" t="s">
        <v>12</v>
      </c>
      <c r="C154" s="4" t="s">
        <v>19</v>
      </c>
      <c r="D154" s="4" t="s">
        <v>100</v>
      </c>
      <c r="E154" s="4" t="s">
        <v>21</v>
      </c>
      <c r="F154" s="5">
        <v>44640.0</v>
      </c>
      <c r="G154" s="6">
        <v>25000.0</v>
      </c>
      <c r="H154" s="6">
        <v>1.3E8</v>
      </c>
      <c r="I154" s="6">
        <v>5500.0</v>
      </c>
      <c r="J154" s="7" t="s">
        <v>68</v>
      </c>
      <c r="K154" s="4" t="s">
        <v>23</v>
      </c>
    </row>
    <row r="155" ht="14.25" customHeight="1">
      <c r="A155" s="4" t="s">
        <v>101</v>
      </c>
      <c r="B155" s="4" t="s">
        <v>12</v>
      </c>
      <c r="C155" s="4" t="s">
        <v>25</v>
      </c>
      <c r="D155" s="4" t="s">
        <v>102</v>
      </c>
      <c r="E155" s="4" t="s">
        <v>21</v>
      </c>
      <c r="F155" s="5">
        <v>44640.0</v>
      </c>
      <c r="G155" s="6">
        <v>15000.0</v>
      </c>
      <c r="H155" s="6">
        <v>7.5E7</v>
      </c>
      <c r="I155" s="6">
        <v>5000.0</v>
      </c>
      <c r="J155" s="7" t="s">
        <v>22</v>
      </c>
      <c r="K155" s="4" t="s">
        <v>23</v>
      </c>
    </row>
    <row r="156" ht="14.25" customHeight="1">
      <c r="A156" s="4" t="s">
        <v>88</v>
      </c>
      <c r="B156" s="4" t="s">
        <v>12</v>
      </c>
      <c r="C156" s="4" t="s">
        <v>30</v>
      </c>
      <c r="D156" s="4" t="s">
        <v>89</v>
      </c>
      <c r="E156" s="4" t="s">
        <v>79</v>
      </c>
      <c r="F156" s="5">
        <v>44640.0</v>
      </c>
      <c r="G156" s="6">
        <v>7000.0</v>
      </c>
      <c r="H156" s="6">
        <v>3.5E7</v>
      </c>
      <c r="I156" s="6">
        <v>5000.0</v>
      </c>
      <c r="J156" s="7" t="s">
        <v>90</v>
      </c>
      <c r="K156" s="4" t="s">
        <v>17</v>
      </c>
    </row>
    <row r="157" ht="14.25" customHeight="1">
      <c r="A157" s="4" t="s">
        <v>91</v>
      </c>
      <c r="B157" s="4" t="s">
        <v>12</v>
      </c>
      <c r="C157" s="4" t="s">
        <v>33</v>
      </c>
      <c r="D157" s="4" t="s">
        <v>92</v>
      </c>
      <c r="E157" s="1" t="s">
        <v>21</v>
      </c>
      <c r="F157" s="5">
        <v>44640.0</v>
      </c>
      <c r="G157" s="6">
        <v>15000.0</v>
      </c>
      <c r="H157" s="6">
        <v>7.5E7</v>
      </c>
      <c r="I157" s="6">
        <v>5000.0</v>
      </c>
      <c r="J157" s="3" t="s">
        <v>16</v>
      </c>
      <c r="K157" s="4" t="s">
        <v>23</v>
      </c>
    </row>
    <row r="158" ht="14.25" customHeight="1">
      <c r="A158" s="4" t="s">
        <v>93</v>
      </c>
      <c r="B158" s="4" t="s">
        <v>12</v>
      </c>
      <c r="C158" s="4" t="s">
        <v>37</v>
      </c>
      <c r="D158" s="4" t="s">
        <v>94</v>
      </c>
      <c r="E158" s="1" t="s">
        <v>21</v>
      </c>
      <c r="F158" s="5">
        <v>44640.0</v>
      </c>
      <c r="G158" s="6">
        <v>12000.0</v>
      </c>
      <c r="H158" s="6">
        <v>6.0E7</v>
      </c>
      <c r="I158" s="6">
        <v>5000.0</v>
      </c>
      <c r="J158" s="3" t="s">
        <v>16</v>
      </c>
      <c r="K158" s="4" t="s">
        <v>23</v>
      </c>
    </row>
    <row r="159" ht="14.25" customHeight="1">
      <c r="A159" s="4" t="s">
        <v>95</v>
      </c>
      <c r="B159" s="4" t="s">
        <v>12</v>
      </c>
      <c r="C159" s="4" t="s">
        <v>40</v>
      </c>
      <c r="D159" s="4" t="s">
        <v>96</v>
      </c>
      <c r="E159" s="4" t="s">
        <v>79</v>
      </c>
      <c r="F159" s="5">
        <v>44640.0</v>
      </c>
      <c r="G159" s="6">
        <v>8000.0</v>
      </c>
      <c r="H159" s="6">
        <v>4.0E7</v>
      </c>
      <c r="I159" s="6">
        <v>5000.0</v>
      </c>
      <c r="J159" s="7" t="s">
        <v>28</v>
      </c>
      <c r="K159" s="4" t="s">
        <v>17</v>
      </c>
    </row>
    <row r="160" ht="14.25" customHeight="1">
      <c r="A160" s="4" t="s">
        <v>97</v>
      </c>
      <c r="B160" s="4" t="s">
        <v>12</v>
      </c>
      <c r="C160" s="4" t="s">
        <v>43</v>
      </c>
      <c r="D160" s="4" t="s">
        <v>98</v>
      </c>
      <c r="E160" s="4" t="s">
        <v>21</v>
      </c>
      <c r="F160" s="5">
        <v>44640.0</v>
      </c>
      <c r="G160" s="6">
        <v>12000.0</v>
      </c>
      <c r="H160" s="6">
        <v>6.0E7</v>
      </c>
      <c r="I160" s="6">
        <v>5000.0</v>
      </c>
      <c r="J160" s="7" t="s">
        <v>22</v>
      </c>
      <c r="K160" s="4" t="s">
        <v>23</v>
      </c>
    </row>
    <row r="161" ht="14.25" customHeight="1">
      <c r="A161" s="4" t="s">
        <v>103</v>
      </c>
      <c r="B161" s="4" t="s">
        <v>12</v>
      </c>
      <c r="C161" s="4" t="s">
        <v>46</v>
      </c>
      <c r="D161" s="4" t="s">
        <v>104</v>
      </c>
      <c r="E161" s="1" t="s">
        <v>21</v>
      </c>
      <c r="F161" s="5">
        <v>44649.0</v>
      </c>
      <c r="G161" s="6">
        <v>20000.0</v>
      </c>
      <c r="H161" s="6">
        <v>1.2E8</v>
      </c>
      <c r="I161" s="6">
        <v>6000.0</v>
      </c>
      <c r="J161" s="7" t="s">
        <v>28</v>
      </c>
      <c r="K161" s="4" t="s">
        <v>23</v>
      </c>
    </row>
    <row r="162" ht="14.25" customHeight="1">
      <c r="A162" s="4" t="s">
        <v>107</v>
      </c>
      <c r="B162" s="4" t="s">
        <v>12</v>
      </c>
      <c r="C162" s="4" t="s">
        <v>49</v>
      </c>
      <c r="D162" s="4" t="s">
        <v>108</v>
      </c>
      <c r="E162" s="4" t="s">
        <v>21</v>
      </c>
      <c r="F162" s="5">
        <v>44655.0</v>
      </c>
      <c r="G162" s="6">
        <v>20000.0</v>
      </c>
      <c r="H162" s="6">
        <v>1.2E8</v>
      </c>
      <c r="I162" s="6">
        <v>6000.0</v>
      </c>
      <c r="J162" s="7" t="s">
        <v>22</v>
      </c>
      <c r="K162" s="4" t="s">
        <v>23</v>
      </c>
    </row>
    <row r="163" ht="14.25" customHeight="1">
      <c r="A163" s="4" t="s">
        <v>105</v>
      </c>
      <c r="B163" s="4" t="s">
        <v>12</v>
      </c>
      <c r="C163" s="4" t="s">
        <v>19</v>
      </c>
      <c r="D163" s="4" t="s">
        <v>106</v>
      </c>
      <c r="E163" s="1" t="s">
        <v>21</v>
      </c>
      <c r="F163" s="5">
        <v>44656.0</v>
      </c>
      <c r="G163" s="6">
        <v>5000.0</v>
      </c>
      <c r="H163" s="6">
        <v>2.75E7</v>
      </c>
      <c r="I163" s="6">
        <v>5500.0</v>
      </c>
      <c r="J163" s="3" t="s">
        <v>16</v>
      </c>
      <c r="K163" s="4" t="s">
        <v>23</v>
      </c>
    </row>
    <row r="164" ht="14.25" customHeight="1">
      <c r="A164" s="4" t="s">
        <v>109</v>
      </c>
      <c r="B164" s="4" t="s">
        <v>12</v>
      </c>
      <c r="C164" s="4" t="s">
        <v>25</v>
      </c>
      <c r="D164" s="4" t="s">
        <v>110</v>
      </c>
      <c r="E164" s="1" t="s">
        <v>21</v>
      </c>
      <c r="F164" s="5">
        <v>44660.0</v>
      </c>
      <c r="G164" s="6">
        <v>7000.0</v>
      </c>
      <c r="H164" s="6">
        <v>3.5E7</v>
      </c>
      <c r="I164" s="6">
        <v>5000.0</v>
      </c>
      <c r="J164" s="7" t="s">
        <v>90</v>
      </c>
      <c r="K164" s="4" t="s">
        <v>23</v>
      </c>
    </row>
    <row r="165" ht="14.25" customHeight="1">
      <c r="A165" s="4" t="s">
        <v>112</v>
      </c>
      <c r="B165" s="4" t="s">
        <v>12</v>
      </c>
      <c r="C165" s="4" t="s">
        <v>30</v>
      </c>
      <c r="D165" s="4" t="s">
        <v>113</v>
      </c>
      <c r="E165" s="4" t="s">
        <v>21</v>
      </c>
      <c r="F165" s="5">
        <v>44660.0</v>
      </c>
      <c r="G165" s="6">
        <v>15000.0</v>
      </c>
      <c r="H165" s="6">
        <v>7.5E7</v>
      </c>
      <c r="I165" s="6">
        <v>5000.0</v>
      </c>
      <c r="J165" s="7" t="s">
        <v>22</v>
      </c>
      <c r="K165" s="4" t="s">
        <v>23</v>
      </c>
    </row>
    <row r="166" ht="14.25" customHeight="1">
      <c r="A166" s="4" t="s">
        <v>114</v>
      </c>
      <c r="B166" s="4" t="s">
        <v>12</v>
      </c>
      <c r="C166" s="4" t="s">
        <v>33</v>
      </c>
      <c r="D166" s="4" t="s">
        <v>115</v>
      </c>
      <c r="E166" s="4" t="s">
        <v>79</v>
      </c>
      <c r="F166" s="5">
        <v>44660.0</v>
      </c>
      <c r="G166" s="6">
        <v>7000.0</v>
      </c>
      <c r="H166" s="6">
        <v>3.5E7</v>
      </c>
      <c r="I166" s="6">
        <v>5000.0</v>
      </c>
      <c r="J166" s="7" t="s">
        <v>90</v>
      </c>
      <c r="K166" s="4" t="s">
        <v>17</v>
      </c>
    </row>
    <row r="167" ht="14.25" customHeight="1">
      <c r="A167" s="4" t="s">
        <v>97</v>
      </c>
      <c r="B167" s="4" t="s">
        <v>12</v>
      </c>
      <c r="C167" s="4" t="s">
        <v>37</v>
      </c>
      <c r="D167" s="4" t="s">
        <v>98</v>
      </c>
      <c r="E167" s="4" t="s">
        <v>21</v>
      </c>
      <c r="F167" s="5">
        <v>44660.0</v>
      </c>
      <c r="G167" s="6">
        <v>10000.0</v>
      </c>
      <c r="H167" s="6">
        <v>5.0E7</v>
      </c>
      <c r="I167" s="6">
        <v>5000.0</v>
      </c>
      <c r="J167" s="7" t="s">
        <v>68</v>
      </c>
      <c r="K167" s="4" t="s">
        <v>23</v>
      </c>
    </row>
    <row r="168" ht="14.25" customHeight="1">
      <c r="A168" s="4" t="s">
        <v>116</v>
      </c>
      <c r="B168" s="4" t="s">
        <v>12</v>
      </c>
      <c r="C168" s="4" t="s">
        <v>40</v>
      </c>
      <c r="D168" s="4" t="s">
        <v>117</v>
      </c>
      <c r="E168" s="4" t="s">
        <v>21</v>
      </c>
      <c r="F168" s="5">
        <v>44660.0</v>
      </c>
      <c r="G168" s="6">
        <v>12000.0</v>
      </c>
      <c r="H168" s="6">
        <v>6.0E7</v>
      </c>
      <c r="I168" s="6">
        <v>5000.0</v>
      </c>
      <c r="J168" s="7" t="s">
        <v>22</v>
      </c>
      <c r="K168" s="4" t="s">
        <v>23</v>
      </c>
    </row>
    <row r="169" ht="14.25" customHeight="1">
      <c r="A169" s="4" t="s">
        <v>118</v>
      </c>
      <c r="B169" s="4" t="s">
        <v>12</v>
      </c>
      <c r="C169" s="4" t="s">
        <v>43</v>
      </c>
      <c r="D169" s="4" t="s">
        <v>104</v>
      </c>
      <c r="E169" s="1" t="s">
        <v>21</v>
      </c>
      <c r="F169" s="5">
        <v>44660.0</v>
      </c>
      <c r="G169" s="6">
        <v>10000.0</v>
      </c>
      <c r="H169" s="6">
        <v>5.0E7</v>
      </c>
      <c r="I169" s="6">
        <v>5000.0</v>
      </c>
      <c r="J169" s="3" t="s">
        <v>16</v>
      </c>
      <c r="K169" s="4" t="s">
        <v>23</v>
      </c>
    </row>
    <row r="170" ht="14.25" customHeight="1">
      <c r="A170" s="4" t="s">
        <v>121</v>
      </c>
      <c r="B170" s="4" t="s">
        <v>12</v>
      </c>
      <c r="C170" s="4" t="s">
        <v>13</v>
      </c>
      <c r="D170" s="4" t="s">
        <v>122</v>
      </c>
      <c r="E170" s="1" t="s">
        <v>21</v>
      </c>
      <c r="F170" s="5">
        <v>44668.0</v>
      </c>
      <c r="G170" s="6">
        <v>55000.0</v>
      </c>
      <c r="H170" s="6">
        <v>2.75E8</v>
      </c>
      <c r="I170" s="6">
        <v>5000.0</v>
      </c>
      <c r="J170" s="7" t="s">
        <v>123</v>
      </c>
      <c r="K170" s="4" t="s">
        <v>23</v>
      </c>
    </row>
    <row r="171" ht="14.25" customHeight="1">
      <c r="A171" s="4" t="s">
        <v>111</v>
      </c>
      <c r="B171" s="4" t="s">
        <v>12</v>
      </c>
      <c r="C171" s="4" t="s">
        <v>46</v>
      </c>
      <c r="D171" s="4" t="s">
        <v>46</v>
      </c>
      <c r="E171" s="4" t="s">
        <v>35</v>
      </c>
      <c r="F171" s="5">
        <v>44669.0</v>
      </c>
      <c r="G171" s="6">
        <v>15000.0</v>
      </c>
      <c r="H171" s="6">
        <v>9.0E7</v>
      </c>
      <c r="I171" s="6">
        <v>6000.0</v>
      </c>
      <c r="J171" s="7" t="s">
        <v>68</v>
      </c>
      <c r="K171" s="4" t="s">
        <v>17</v>
      </c>
    </row>
    <row r="172" ht="14.25" customHeight="1">
      <c r="A172" s="4" t="s">
        <v>278</v>
      </c>
      <c r="B172" s="4" t="s">
        <v>12</v>
      </c>
      <c r="C172" s="4" t="s">
        <v>52</v>
      </c>
      <c r="D172" s="4" t="s">
        <v>125</v>
      </c>
      <c r="E172" s="1" t="s">
        <v>21</v>
      </c>
      <c r="F172" s="5">
        <v>44669.0</v>
      </c>
      <c r="G172" s="6">
        <v>12000.0</v>
      </c>
      <c r="H172" s="6">
        <v>6.0E7</v>
      </c>
      <c r="I172" s="6">
        <v>5000.0</v>
      </c>
      <c r="J172" s="3" t="s">
        <v>16</v>
      </c>
      <c r="K172" s="4" t="s">
        <v>23</v>
      </c>
    </row>
    <row r="173" ht="14.25" customHeight="1">
      <c r="A173" s="4" t="s">
        <v>119</v>
      </c>
      <c r="B173" s="4" t="s">
        <v>12</v>
      </c>
      <c r="C173" s="4" t="s">
        <v>19</v>
      </c>
      <c r="D173" s="4" t="s">
        <v>120</v>
      </c>
      <c r="E173" s="1" t="s">
        <v>21</v>
      </c>
      <c r="F173" s="5">
        <v>44676.0</v>
      </c>
      <c r="G173" s="6">
        <v>8000.0</v>
      </c>
      <c r="H173" s="6">
        <v>4.0E7</v>
      </c>
      <c r="I173" s="6">
        <v>5000.0</v>
      </c>
      <c r="J173" s="3" t="s">
        <v>16</v>
      </c>
      <c r="K173" s="4" t="s">
        <v>23</v>
      </c>
    </row>
    <row r="174" ht="14.25" customHeight="1">
      <c r="A174" s="4" t="s">
        <v>126</v>
      </c>
      <c r="B174" s="4" t="s">
        <v>12</v>
      </c>
      <c r="C174" s="4" t="s">
        <v>37</v>
      </c>
      <c r="D174" s="4" t="s">
        <v>127</v>
      </c>
      <c r="E174" s="1" t="s">
        <v>21</v>
      </c>
      <c r="F174" s="5">
        <v>44689.0</v>
      </c>
      <c r="G174" s="6">
        <v>15000.0</v>
      </c>
      <c r="H174" s="6">
        <v>7.5E7</v>
      </c>
      <c r="I174" s="6">
        <v>5000.0</v>
      </c>
      <c r="J174" s="7" t="s">
        <v>22</v>
      </c>
      <c r="K174" s="4" t="s">
        <v>23</v>
      </c>
    </row>
    <row r="175" ht="14.25" customHeight="1">
      <c r="A175" s="4" t="s">
        <v>128</v>
      </c>
      <c r="B175" s="4" t="s">
        <v>12</v>
      </c>
      <c r="C175" s="4" t="s">
        <v>19</v>
      </c>
      <c r="D175" s="4" t="s">
        <v>129</v>
      </c>
      <c r="E175" s="1" t="s">
        <v>21</v>
      </c>
      <c r="F175" s="5">
        <v>44693.0</v>
      </c>
      <c r="G175" s="6">
        <v>10000.0</v>
      </c>
      <c r="H175" s="6">
        <v>5.5E7</v>
      </c>
      <c r="I175" s="6">
        <v>5500.0</v>
      </c>
      <c r="J175" s="7" t="s">
        <v>28</v>
      </c>
      <c r="K175" s="4" t="s">
        <v>23</v>
      </c>
    </row>
    <row r="176" ht="14.25" customHeight="1">
      <c r="A176" s="4" t="s">
        <v>140</v>
      </c>
      <c r="B176" s="4" t="s">
        <v>12</v>
      </c>
      <c r="C176" s="4" t="s">
        <v>13</v>
      </c>
      <c r="D176" s="4" t="s">
        <v>141</v>
      </c>
      <c r="E176" s="4" t="s">
        <v>21</v>
      </c>
      <c r="F176" s="5">
        <v>44693.0</v>
      </c>
      <c r="G176" s="6">
        <v>35000.0</v>
      </c>
      <c r="H176" s="6">
        <v>2.1E8</v>
      </c>
      <c r="I176" s="6">
        <v>6000.0</v>
      </c>
      <c r="J176" s="7" t="s">
        <v>68</v>
      </c>
      <c r="K176" s="4" t="s">
        <v>23</v>
      </c>
    </row>
    <row r="177" ht="14.25" customHeight="1">
      <c r="A177" s="4" t="s">
        <v>279</v>
      </c>
      <c r="B177" s="4" t="s">
        <v>12</v>
      </c>
      <c r="C177" s="4" t="s">
        <v>52</v>
      </c>
      <c r="D177" s="4" t="s">
        <v>148</v>
      </c>
      <c r="E177" s="4" t="s">
        <v>21</v>
      </c>
      <c r="F177" s="5">
        <v>44693.0</v>
      </c>
      <c r="G177" s="6">
        <v>18000.0</v>
      </c>
      <c r="H177" s="6">
        <v>9.0E7</v>
      </c>
      <c r="I177" s="6">
        <v>5000.0</v>
      </c>
      <c r="J177" s="7" t="s">
        <v>68</v>
      </c>
      <c r="K177" s="4" t="s">
        <v>23</v>
      </c>
    </row>
    <row r="178" ht="14.25" customHeight="1">
      <c r="A178" s="4" t="s">
        <v>143</v>
      </c>
      <c r="B178" s="4" t="s">
        <v>12</v>
      </c>
      <c r="C178" s="4" t="s">
        <v>46</v>
      </c>
      <c r="D178" s="4" t="s">
        <v>144</v>
      </c>
      <c r="E178" s="1" t="s">
        <v>21</v>
      </c>
      <c r="F178" s="5">
        <v>44697.0</v>
      </c>
      <c r="G178" s="6">
        <v>8000.0</v>
      </c>
      <c r="H178" s="6">
        <v>4.8E7</v>
      </c>
      <c r="I178" s="6">
        <v>6000.0</v>
      </c>
      <c r="J178" s="3" t="s">
        <v>16</v>
      </c>
      <c r="K178" s="4" t="s">
        <v>23</v>
      </c>
    </row>
    <row r="179" ht="14.25" customHeight="1">
      <c r="A179" s="4" t="s">
        <v>142</v>
      </c>
      <c r="B179" s="4" t="s">
        <v>12</v>
      </c>
      <c r="C179" s="4" t="s">
        <v>25</v>
      </c>
      <c r="D179" s="4" t="s">
        <v>96</v>
      </c>
      <c r="E179" s="4" t="s">
        <v>79</v>
      </c>
      <c r="F179" s="5">
        <v>44699.0</v>
      </c>
      <c r="G179" s="6">
        <v>8000.0</v>
      </c>
      <c r="H179" s="6">
        <v>4.0E7</v>
      </c>
      <c r="I179" s="6">
        <v>5000.0</v>
      </c>
      <c r="J179" s="7" t="s">
        <v>28</v>
      </c>
      <c r="K179" s="4" t="s">
        <v>17</v>
      </c>
    </row>
    <row r="180" ht="14.25" customHeight="1">
      <c r="A180" s="4" t="s">
        <v>130</v>
      </c>
      <c r="B180" s="4" t="s">
        <v>12</v>
      </c>
      <c r="C180" s="4" t="s">
        <v>30</v>
      </c>
      <c r="D180" s="4" t="s">
        <v>131</v>
      </c>
      <c r="E180" s="1" t="s">
        <v>21</v>
      </c>
      <c r="F180" s="5">
        <v>44699.0</v>
      </c>
      <c r="G180" s="6">
        <v>8000.0</v>
      </c>
      <c r="H180" s="6">
        <v>4.0E7</v>
      </c>
      <c r="I180" s="6">
        <v>5000.0</v>
      </c>
      <c r="J180" s="3" t="s">
        <v>16</v>
      </c>
      <c r="K180" s="4" t="s">
        <v>23</v>
      </c>
    </row>
    <row r="181" ht="14.25" customHeight="1">
      <c r="A181" s="4" t="s">
        <v>132</v>
      </c>
      <c r="B181" s="4" t="s">
        <v>12</v>
      </c>
      <c r="C181" s="4" t="s">
        <v>33</v>
      </c>
      <c r="D181" s="4" t="s">
        <v>133</v>
      </c>
      <c r="E181" s="4" t="s">
        <v>21</v>
      </c>
      <c r="F181" s="5">
        <v>44699.0</v>
      </c>
      <c r="G181" s="6">
        <v>15000.0</v>
      </c>
      <c r="H181" s="6">
        <v>7.5E7</v>
      </c>
      <c r="I181" s="6">
        <v>5000.0</v>
      </c>
      <c r="J181" s="7" t="s">
        <v>22</v>
      </c>
      <c r="K181" s="4" t="s">
        <v>23</v>
      </c>
    </row>
    <row r="182" ht="14.25" customHeight="1">
      <c r="A182" s="4" t="s">
        <v>134</v>
      </c>
      <c r="B182" s="4" t="s">
        <v>12</v>
      </c>
      <c r="C182" s="4" t="s">
        <v>37</v>
      </c>
      <c r="D182" s="4" t="s">
        <v>135</v>
      </c>
      <c r="E182" s="4" t="s">
        <v>79</v>
      </c>
      <c r="F182" s="5">
        <v>44699.0</v>
      </c>
      <c r="G182" s="6">
        <v>7000.0</v>
      </c>
      <c r="H182" s="6">
        <v>3.5E7</v>
      </c>
      <c r="I182" s="6">
        <v>5000.0</v>
      </c>
      <c r="J182" s="7" t="s">
        <v>28</v>
      </c>
      <c r="K182" s="4" t="s">
        <v>17</v>
      </c>
    </row>
    <row r="183" ht="14.25" customHeight="1">
      <c r="A183" s="4" t="s">
        <v>136</v>
      </c>
      <c r="B183" s="4" t="s">
        <v>12</v>
      </c>
      <c r="C183" s="4" t="s">
        <v>40</v>
      </c>
      <c r="D183" s="4" t="s">
        <v>137</v>
      </c>
      <c r="E183" s="1" t="s">
        <v>21</v>
      </c>
      <c r="F183" s="5">
        <v>44699.0</v>
      </c>
      <c r="G183" s="6">
        <v>10000.0</v>
      </c>
      <c r="H183" s="6">
        <v>5.0E7</v>
      </c>
      <c r="I183" s="6">
        <v>5000.0</v>
      </c>
      <c r="J183" s="3" t="s">
        <v>16</v>
      </c>
      <c r="K183" s="4" t="s">
        <v>23</v>
      </c>
    </row>
    <row r="184" ht="14.25" customHeight="1">
      <c r="A184" s="4" t="s">
        <v>138</v>
      </c>
      <c r="B184" s="4" t="s">
        <v>12</v>
      </c>
      <c r="C184" s="4" t="s">
        <v>43</v>
      </c>
      <c r="D184" s="4" t="s">
        <v>139</v>
      </c>
      <c r="E184" s="4" t="s">
        <v>35</v>
      </c>
      <c r="F184" s="5">
        <v>44699.0</v>
      </c>
      <c r="G184" s="6">
        <v>8000.0</v>
      </c>
      <c r="H184" s="6">
        <v>4.0E7</v>
      </c>
      <c r="I184" s="6">
        <v>5000.0</v>
      </c>
      <c r="J184" s="7" t="s">
        <v>22</v>
      </c>
      <c r="K184" s="4" t="s">
        <v>17</v>
      </c>
    </row>
    <row r="185" ht="14.25" customHeight="1">
      <c r="A185" s="1" t="s">
        <v>280</v>
      </c>
      <c r="B185" s="1" t="s">
        <v>12</v>
      </c>
      <c r="C185" s="1" t="s">
        <v>33</v>
      </c>
      <c r="D185" s="1" t="s">
        <v>244</v>
      </c>
      <c r="E185" s="1" t="s">
        <v>27</v>
      </c>
      <c r="F185" s="2">
        <v>44705.0</v>
      </c>
      <c r="G185" s="8">
        <v>35000.0</v>
      </c>
      <c r="H185" s="8">
        <v>3.5E8</v>
      </c>
      <c r="I185" s="1">
        <v>8000.0</v>
      </c>
      <c r="J185" s="7" t="s">
        <v>22</v>
      </c>
      <c r="K185" s="4" t="s">
        <v>23</v>
      </c>
    </row>
    <row r="186" ht="14.25" customHeight="1">
      <c r="A186" s="4" t="s">
        <v>145</v>
      </c>
      <c r="B186" s="4" t="s">
        <v>12</v>
      </c>
      <c r="C186" s="4" t="s">
        <v>49</v>
      </c>
      <c r="D186" s="4" t="s">
        <v>146</v>
      </c>
      <c r="E186" s="1" t="s">
        <v>21</v>
      </c>
      <c r="F186" s="5">
        <v>44710.0</v>
      </c>
      <c r="G186" s="6">
        <v>50000.0</v>
      </c>
      <c r="H186" s="6">
        <v>3.0E8</v>
      </c>
      <c r="I186" s="6">
        <v>6000.0</v>
      </c>
      <c r="J186" s="7" t="s">
        <v>123</v>
      </c>
      <c r="K186" s="4" t="s">
        <v>23</v>
      </c>
    </row>
    <row r="187" ht="14.25" customHeight="1">
      <c r="A187" s="1" t="s">
        <v>281</v>
      </c>
      <c r="B187" s="1" t="s">
        <v>12</v>
      </c>
      <c r="C187" s="1" t="s">
        <v>19</v>
      </c>
      <c r="D187" s="1" t="s">
        <v>282</v>
      </c>
      <c r="E187" s="1" t="s">
        <v>35</v>
      </c>
      <c r="F187" s="2">
        <v>44713.0</v>
      </c>
      <c r="G187" s="8">
        <v>30000.0</v>
      </c>
      <c r="H187" s="8">
        <v>2.2E8</v>
      </c>
      <c r="I187" s="1">
        <v>5500.0</v>
      </c>
      <c r="J187" s="3" t="s">
        <v>16</v>
      </c>
      <c r="K187" s="4" t="s">
        <v>17</v>
      </c>
    </row>
    <row r="188" ht="14.25" customHeight="1">
      <c r="A188" s="4" t="s">
        <v>149</v>
      </c>
      <c r="B188" s="4" t="s">
        <v>12</v>
      </c>
      <c r="C188" s="4" t="s">
        <v>13</v>
      </c>
      <c r="D188" s="4" t="s">
        <v>150</v>
      </c>
      <c r="E188" s="4" t="s">
        <v>27</v>
      </c>
      <c r="F188" s="5">
        <v>44713.0</v>
      </c>
      <c r="G188" s="6">
        <v>10000.0</v>
      </c>
      <c r="H188" s="6">
        <v>4.0E7</v>
      </c>
      <c r="I188" s="6">
        <v>4000.0</v>
      </c>
      <c r="J188" s="7" t="s">
        <v>28</v>
      </c>
      <c r="K188" s="4" t="s">
        <v>23</v>
      </c>
    </row>
    <row r="189" ht="14.25" customHeight="1">
      <c r="A189" s="1" t="s">
        <v>283</v>
      </c>
      <c r="B189" s="1" t="s">
        <v>12</v>
      </c>
      <c r="C189" s="1" t="s">
        <v>30</v>
      </c>
      <c r="D189" s="1" t="s">
        <v>284</v>
      </c>
      <c r="E189" s="1" t="s">
        <v>35</v>
      </c>
      <c r="F189" s="2">
        <v>44689.0</v>
      </c>
      <c r="G189" s="8">
        <v>35000.0</v>
      </c>
      <c r="H189" s="8">
        <v>3.0E8</v>
      </c>
      <c r="I189" s="1">
        <v>7500.0</v>
      </c>
      <c r="J189" s="7" t="s">
        <v>68</v>
      </c>
      <c r="K189" s="4" t="s">
        <v>17</v>
      </c>
    </row>
    <row r="190" ht="14.25" customHeight="1">
      <c r="A190" s="4" t="s">
        <v>165</v>
      </c>
      <c r="B190" s="4" t="s">
        <v>12</v>
      </c>
      <c r="C190" s="4" t="s">
        <v>37</v>
      </c>
      <c r="D190" s="4" t="s">
        <v>161</v>
      </c>
      <c r="E190" s="1" t="s">
        <v>21</v>
      </c>
      <c r="F190" s="5">
        <v>44724.0</v>
      </c>
      <c r="G190" s="6">
        <v>5000.0</v>
      </c>
      <c r="H190" s="6">
        <v>2.5E7</v>
      </c>
      <c r="I190" s="6">
        <v>5000.0</v>
      </c>
      <c r="J190" s="7" t="s">
        <v>68</v>
      </c>
      <c r="K190" s="4" t="s">
        <v>23</v>
      </c>
    </row>
    <row r="191" ht="14.25" customHeight="1">
      <c r="A191" s="4" t="s">
        <v>154</v>
      </c>
      <c r="B191" s="4" t="s">
        <v>12</v>
      </c>
      <c r="C191" s="4" t="s">
        <v>19</v>
      </c>
      <c r="D191" s="4" t="s">
        <v>155</v>
      </c>
      <c r="E191" s="1" t="s">
        <v>21</v>
      </c>
      <c r="F191" s="5">
        <v>44730.0</v>
      </c>
      <c r="G191" s="6">
        <v>10000.0</v>
      </c>
      <c r="H191" s="6">
        <v>5.5E7</v>
      </c>
      <c r="I191" s="6">
        <v>5500.0</v>
      </c>
      <c r="J191" s="7" t="s">
        <v>123</v>
      </c>
      <c r="K191" s="4" t="s">
        <v>23</v>
      </c>
    </row>
    <row r="192" ht="14.25" customHeight="1">
      <c r="A192" s="4" t="s">
        <v>166</v>
      </c>
      <c r="B192" s="4" t="s">
        <v>12</v>
      </c>
      <c r="C192" s="4" t="s">
        <v>49</v>
      </c>
      <c r="D192" s="4" t="s">
        <v>167</v>
      </c>
      <c r="E192" s="1" t="s">
        <v>21</v>
      </c>
      <c r="F192" s="5">
        <v>44731.0</v>
      </c>
      <c r="G192" s="6">
        <v>15000.0</v>
      </c>
      <c r="H192" s="6">
        <v>9.0E7</v>
      </c>
      <c r="I192" s="6">
        <v>6000.0</v>
      </c>
      <c r="J192" s="7" t="s">
        <v>68</v>
      </c>
      <c r="K192" s="4" t="s">
        <v>23</v>
      </c>
    </row>
    <row r="193" ht="14.25" customHeight="1">
      <c r="A193" s="4" t="s">
        <v>151</v>
      </c>
      <c r="B193" s="4" t="s">
        <v>12</v>
      </c>
      <c r="C193" s="4" t="s">
        <v>46</v>
      </c>
      <c r="D193" s="4" t="s">
        <v>152</v>
      </c>
      <c r="E193" s="4" t="s">
        <v>21</v>
      </c>
      <c r="F193" s="5">
        <v>44733.0</v>
      </c>
      <c r="G193" s="6">
        <v>25000.0</v>
      </c>
      <c r="H193" s="6">
        <v>1.5E8</v>
      </c>
      <c r="I193" s="6">
        <v>6000.0</v>
      </c>
      <c r="J193" s="7" t="s">
        <v>68</v>
      </c>
      <c r="K193" s="4" t="s">
        <v>23</v>
      </c>
    </row>
    <row r="194" ht="14.25" customHeight="1">
      <c r="A194" s="4" t="s">
        <v>168</v>
      </c>
      <c r="B194" s="4" t="s">
        <v>12</v>
      </c>
      <c r="C194" s="4" t="s">
        <v>25</v>
      </c>
      <c r="D194" s="4" t="s">
        <v>169</v>
      </c>
      <c r="E194" s="1" t="s">
        <v>15</v>
      </c>
      <c r="F194" s="5">
        <v>44738.0</v>
      </c>
      <c r="G194" s="6">
        <v>18000.0</v>
      </c>
      <c r="H194" s="6">
        <v>9.0E7</v>
      </c>
      <c r="I194" s="6">
        <v>5000.0</v>
      </c>
      <c r="J194" s="3" t="s">
        <v>16</v>
      </c>
      <c r="K194" s="4" t="s">
        <v>17</v>
      </c>
    </row>
    <row r="195" ht="14.25" customHeight="1">
      <c r="A195" s="4" t="s">
        <v>156</v>
      </c>
      <c r="B195" s="4" t="s">
        <v>12</v>
      </c>
      <c r="C195" s="4" t="s">
        <v>30</v>
      </c>
      <c r="D195" s="4" t="s">
        <v>157</v>
      </c>
      <c r="E195" s="1" t="s">
        <v>21</v>
      </c>
      <c r="F195" s="5">
        <v>44738.0</v>
      </c>
      <c r="G195" s="6">
        <v>12000.0</v>
      </c>
      <c r="H195" s="6">
        <v>6.0E7</v>
      </c>
      <c r="I195" s="6">
        <v>5000.0</v>
      </c>
      <c r="J195" s="3" t="s">
        <v>16</v>
      </c>
      <c r="K195" s="4" t="s">
        <v>23</v>
      </c>
    </row>
    <row r="196" ht="14.25" customHeight="1">
      <c r="A196" s="4" t="s">
        <v>158</v>
      </c>
      <c r="B196" s="4" t="s">
        <v>12</v>
      </c>
      <c r="C196" s="4" t="s">
        <v>33</v>
      </c>
      <c r="D196" s="4" t="s">
        <v>159</v>
      </c>
      <c r="E196" s="4" t="s">
        <v>27</v>
      </c>
      <c r="F196" s="5">
        <v>44738.0</v>
      </c>
      <c r="G196" s="6">
        <v>12000.0</v>
      </c>
      <c r="H196" s="6">
        <v>6.0E7</v>
      </c>
      <c r="I196" s="6">
        <v>5000.0</v>
      </c>
      <c r="J196" s="3" t="s">
        <v>16</v>
      </c>
      <c r="K196" s="4" t="s">
        <v>23</v>
      </c>
    </row>
    <row r="197" ht="14.25" customHeight="1">
      <c r="A197" s="4" t="s">
        <v>160</v>
      </c>
      <c r="B197" s="4" t="s">
        <v>12</v>
      </c>
      <c r="C197" s="4" t="s">
        <v>37</v>
      </c>
      <c r="D197" s="4" t="s">
        <v>161</v>
      </c>
      <c r="E197" s="1" t="s">
        <v>21</v>
      </c>
      <c r="F197" s="5">
        <v>44738.0</v>
      </c>
      <c r="G197" s="6">
        <v>10000.0</v>
      </c>
      <c r="H197" s="6">
        <v>5.0E7</v>
      </c>
      <c r="I197" s="6">
        <v>5000.0</v>
      </c>
      <c r="J197" s="7" t="s">
        <v>22</v>
      </c>
      <c r="K197" s="4" t="s">
        <v>23</v>
      </c>
    </row>
    <row r="198" ht="14.25" customHeight="1">
      <c r="A198" s="4" t="s">
        <v>162</v>
      </c>
      <c r="B198" s="4" t="s">
        <v>12</v>
      </c>
      <c r="C198" s="4" t="s">
        <v>40</v>
      </c>
      <c r="D198" s="4" t="s">
        <v>52</v>
      </c>
      <c r="E198" s="1" t="s">
        <v>21</v>
      </c>
      <c r="F198" s="5">
        <v>44738.0</v>
      </c>
      <c r="G198" s="6">
        <v>12000.0</v>
      </c>
      <c r="H198" s="6">
        <v>6.0E7</v>
      </c>
      <c r="I198" s="6">
        <v>5000.0</v>
      </c>
      <c r="J198" s="7" t="s">
        <v>22</v>
      </c>
      <c r="K198" s="4" t="s">
        <v>23</v>
      </c>
    </row>
    <row r="199" ht="14.25" customHeight="1">
      <c r="A199" s="4" t="s">
        <v>163</v>
      </c>
      <c r="B199" s="4" t="s">
        <v>12</v>
      </c>
      <c r="C199" s="4" t="s">
        <v>43</v>
      </c>
      <c r="D199" s="4" t="s">
        <v>164</v>
      </c>
      <c r="E199" s="1" t="s">
        <v>21</v>
      </c>
      <c r="F199" s="5">
        <v>44738.0</v>
      </c>
      <c r="G199" s="6">
        <v>20000.0</v>
      </c>
      <c r="H199" s="6">
        <v>1.0E8</v>
      </c>
      <c r="I199" s="6">
        <v>5000.0</v>
      </c>
      <c r="J199" s="7" t="s">
        <v>22</v>
      </c>
      <c r="K199" s="4" t="s">
        <v>23</v>
      </c>
    </row>
    <row r="200" ht="14.25" customHeight="1">
      <c r="A200" s="4" t="s">
        <v>285</v>
      </c>
      <c r="B200" s="4" t="s">
        <v>12</v>
      </c>
      <c r="C200" s="4" t="s">
        <v>52</v>
      </c>
      <c r="D200" s="4" t="s">
        <v>52</v>
      </c>
      <c r="E200" s="1" t="s">
        <v>15</v>
      </c>
      <c r="F200" s="5">
        <v>44740.0</v>
      </c>
      <c r="G200" s="6">
        <v>10000.0</v>
      </c>
      <c r="H200" s="6">
        <v>5.0E7</v>
      </c>
      <c r="I200" s="6">
        <v>5000.0</v>
      </c>
      <c r="J200" s="7" t="s">
        <v>28</v>
      </c>
      <c r="K200" s="4" t="s">
        <v>17</v>
      </c>
    </row>
    <row r="201" ht="14.25" customHeight="1">
      <c r="A201" s="4" t="s">
        <v>175</v>
      </c>
      <c r="B201" s="4" t="s">
        <v>12</v>
      </c>
      <c r="C201" s="4" t="s">
        <v>19</v>
      </c>
      <c r="D201" s="4" t="s">
        <v>176</v>
      </c>
      <c r="E201" s="1" t="s">
        <v>15</v>
      </c>
      <c r="F201" s="5">
        <v>44751.0</v>
      </c>
      <c r="G201" s="6">
        <v>8000.0</v>
      </c>
      <c r="H201" s="6">
        <v>4.4E7</v>
      </c>
      <c r="I201" s="6">
        <v>5500.0</v>
      </c>
      <c r="J201" s="7" t="s">
        <v>22</v>
      </c>
      <c r="K201" s="4" t="s">
        <v>17</v>
      </c>
    </row>
    <row r="202" ht="14.25" customHeight="1">
      <c r="A202" s="4" t="s">
        <v>170</v>
      </c>
      <c r="B202" s="4" t="s">
        <v>12</v>
      </c>
      <c r="C202" s="4" t="s">
        <v>46</v>
      </c>
      <c r="D202" s="4" t="s">
        <v>164</v>
      </c>
      <c r="E202" s="1" t="s">
        <v>15</v>
      </c>
      <c r="F202" s="5">
        <v>44752.0</v>
      </c>
      <c r="G202" s="6">
        <v>10000.0</v>
      </c>
      <c r="H202" s="6">
        <v>6.0E7</v>
      </c>
      <c r="I202" s="6">
        <v>6000.0</v>
      </c>
      <c r="J202" s="7" t="s">
        <v>22</v>
      </c>
      <c r="K202" s="4" t="s">
        <v>17</v>
      </c>
    </row>
    <row r="203" ht="14.25" customHeight="1">
      <c r="A203" s="4" t="s">
        <v>177</v>
      </c>
      <c r="B203" s="4" t="s">
        <v>12</v>
      </c>
      <c r="C203" s="4" t="s">
        <v>25</v>
      </c>
      <c r="D203" s="4" t="s">
        <v>178</v>
      </c>
      <c r="E203" s="4" t="s">
        <v>35</v>
      </c>
      <c r="F203" s="5">
        <v>44753.0</v>
      </c>
      <c r="G203" s="6">
        <v>12000.0</v>
      </c>
      <c r="H203" s="6">
        <v>6.0E7</v>
      </c>
      <c r="I203" s="6">
        <v>5000.0</v>
      </c>
      <c r="J203" s="7" t="s">
        <v>22</v>
      </c>
      <c r="K203" s="4" t="s">
        <v>17</v>
      </c>
    </row>
    <row r="204" ht="14.25" customHeight="1">
      <c r="A204" s="4" t="s">
        <v>182</v>
      </c>
      <c r="B204" s="4" t="s">
        <v>12</v>
      </c>
      <c r="C204" s="4" t="s">
        <v>30</v>
      </c>
      <c r="D204" s="4" t="s">
        <v>183</v>
      </c>
      <c r="E204" s="4" t="s">
        <v>79</v>
      </c>
      <c r="F204" s="5">
        <v>44753.0</v>
      </c>
      <c r="G204" s="6">
        <v>10000.0</v>
      </c>
      <c r="H204" s="6">
        <v>5.0E7</v>
      </c>
      <c r="I204" s="6">
        <v>5000.0</v>
      </c>
      <c r="J204" s="7" t="s">
        <v>28</v>
      </c>
      <c r="K204" s="4" t="s">
        <v>17</v>
      </c>
    </row>
    <row r="205" ht="14.25" customHeight="1">
      <c r="A205" s="4" t="s">
        <v>184</v>
      </c>
      <c r="B205" s="4" t="s">
        <v>12</v>
      </c>
      <c r="C205" s="4" t="s">
        <v>33</v>
      </c>
      <c r="D205" s="4" t="s">
        <v>185</v>
      </c>
      <c r="E205" s="1" t="s">
        <v>21</v>
      </c>
      <c r="F205" s="5">
        <v>44753.0</v>
      </c>
      <c r="G205" s="6">
        <v>10000.0</v>
      </c>
      <c r="H205" s="6">
        <v>5.0E7</v>
      </c>
      <c r="I205" s="6">
        <v>5000.0</v>
      </c>
      <c r="J205" s="7" t="s">
        <v>28</v>
      </c>
      <c r="K205" s="4" t="s">
        <v>23</v>
      </c>
    </row>
    <row r="206" ht="14.25" customHeight="1">
      <c r="A206" s="4" t="s">
        <v>186</v>
      </c>
      <c r="B206" s="4" t="s">
        <v>12</v>
      </c>
      <c r="C206" s="4" t="s">
        <v>37</v>
      </c>
      <c r="D206" s="4" t="s">
        <v>187</v>
      </c>
      <c r="E206" s="1" t="s">
        <v>21</v>
      </c>
      <c r="F206" s="5">
        <v>44753.0</v>
      </c>
      <c r="G206" s="6">
        <v>8000.0</v>
      </c>
      <c r="H206" s="6">
        <v>4.0E7</v>
      </c>
      <c r="I206" s="6">
        <v>5000.0</v>
      </c>
      <c r="J206" s="7" t="s">
        <v>28</v>
      </c>
      <c r="K206" s="4" t="s">
        <v>23</v>
      </c>
    </row>
    <row r="207" ht="14.25" customHeight="1">
      <c r="A207" s="4" t="s">
        <v>188</v>
      </c>
      <c r="B207" s="4" t="s">
        <v>12</v>
      </c>
      <c r="C207" s="4" t="s">
        <v>40</v>
      </c>
      <c r="D207" s="4" t="s">
        <v>189</v>
      </c>
      <c r="E207" s="4" t="s">
        <v>27</v>
      </c>
      <c r="F207" s="5">
        <v>44753.0</v>
      </c>
      <c r="G207" s="6">
        <v>10000.0</v>
      </c>
      <c r="H207" s="6">
        <v>5.0E7</v>
      </c>
      <c r="I207" s="6">
        <v>5000.0</v>
      </c>
      <c r="J207" s="3" t="s">
        <v>16</v>
      </c>
      <c r="K207" s="4" t="s">
        <v>23</v>
      </c>
    </row>
    <row r="208" ht="14.25" customHeight="1">
      <c r="A208" s="4" t="s">
        <v>190</v>
      </c>
      <c r="B208" s="4" t="s">
        <v>12</v>
      </c>
      <c r="C208" s="4" t="s">
        <v>43</v>
      </c>
      <c r="D208" s="4" t="s">
        <v>191</v>
      </c>
      <c r="E208" s="1" t="s">
        <v>21</v>
      </c>
      <c r="F208" s="5">
        <v>44753.0</v>
      </c>
      <c r="G208" s="6">
        <v>10000.0</v>
      </c>
      <c r="H208" s="6">
        <v>5.0E7</v>
      </c>
      <c r="I208" s="6">
        <v>5000.0</v>
      </c>
      <c r="J208" s="3" t="s">
        <v>16</v>
      </c>
      <c r="K208" s="4" t="s">
        <v>23</v>
      </c>
    </row>
    <row r="209" ht="14.25" customHeight="1">
      <c r="A209" s="4" t="s">
        <v>173</v>
      </c>
      <c r="B209" s="4" t="s">
        <v>12</v>
      </c>
      <c r="C209" s="4" t="s">
        <v>49</v>
      </c>
      <c r="D209" s="4" t="s">
        <v>174</v>
      </c>
      <c r="E209" s="4" t="s">
        <v>21</v>
      </c>
      <c r="F209" s="5">
        <v>44754.0</v>
      </c>
      <c r="G209" s="6">
        <v>7000.0</v>
      </c>
      <c r="H209" s="6">
        <v>2.8E7</v>
      </c>
      <c r="I209" s="6">
        <v>4000.0</v>
      </c>
      <c r="J209" s="7" t="s">
        <v>90</v>
      </c>
      <c r="K209" s="4" t="s">
        <v>23</v>
      </c>
    </row>
    <row r="210" ht="14.25" customHeight="1">
      <c r="A210" s="1" t="s">
        <v>286</v>
      </c>
      <c r="B210" s="1" t="s">
        <v>12</v>
      </c>
      <c r="C210" s="1" t="s">
        <v>19</v>
      </c>
      <c r="D210" s="1" t="s">
        <v>87</v>
      </c>
      <c r="E210" s="1" t="s">
        <v>27</v>
      </c>
      <c r="F210" s="2">
        <v>44761.0</v>
      </c>
      <c r="G210" s="8">
        <v>40000.0</v>
      </c>
      <c r="H210" s="8">
        <v>3.0E8</v>
      </c>
      <c r="I210" s="1">
        <v>7500.0</v>
      </c>
      <c r="J210" s="7" t="s">
        <v>123</v>
      </c>
      <c r="K210" s="4" t="s">
        <v>23</v>
      </c>
    </row>
    <row r="211" ht="14.25" customHeight="1">
      <c r="A211" s="4" t="s">
        <v>179</v>
      </c>
      <c r="B211" s="4" t="s">
        <v>12</v>
      </c>
      <c r="C211" s="4" t="s">
        <v>13</v>
      </c>
      <c r="D211" s="4" t="s">
        <v>180</v>
      </c>
      <c r="E211" s="1" t="s">
        <v>21</v>
      </c>
      <c r="F211" s="5">
        <v>44764.0</v>
      </c>
      <c r="G211" s="6">
        <v>25000.0</v>
      </c>
      <c r="H211" s="6">
        <v>2.0E8</v>
      </c>
      <c r="I211" s="6">
        <v>8000.0</v>
      </c>
      <c r="J211" s="7" t="s">
        <v>181</v>
      </c>
      <c r="K211" s="4" t="s">
        <v>23</v>
      </c>
    </row>
    <row r="212" ht="14.25" customHeight="1">
      <c r="A212" s="4" t="s">
        <v>287</v>
      </c>
      <c r="B212" s="4" t="s">
        <v>12</v>
      </c>
      <c r="C212" s="4" t="s">
        <v>52</v>
      </c>
      <c r="D212" s="4" t="s">
        <v>172</v>
      </c>
      <c r="E212" s="1" t="s">
        <v>21</v>
      </c>
      <c r="F212" s="5">
        <v>44764.0</v>
      </c>
      <c r="G212" s="6">
        <v>30000.0</v>
      </c>
      <c r="H212" s="6">
        <v>1.5E8</v>
      </c>
      <c r="I212" s="6">
        <v>5000.0</v>
      </c>
      <c r="J212" s="7" t="s">
        <v>22</v>
      </c>
      <c r="K212" s="4" t="s">
        <v>23</v>
      </c>
    </row>
    <row r="213" ht="14.25" customHeight="1">
      <c r="A213" s="1" t="s">
        <v>288</v>
      </c>
      <c r="B213" s="1" t="s">
        <v>12</v>
      </c>
      <c r="C213" s="1" t="s">
        <v>30</v>
      </c>
      <c r="D213" s="1" t="s">
        <v>89</v>
      </c>
      <c r="E213" s="1" t="s">
        <v>27</v>
      </c>
      <c r="F213" s="2">
        <v>44767.0</v>
      </c>
      <c r="G213" s="8">
        <v>30000.0</v>
      </c>
      <c r="H213" s="8">
        <v>2.2E8</v>
      </c>
      <c r="I213" s="1">
        <v>5500.0</v>
      </c>
      <c r="J213" s="7" t="s">
        <v>68</v>
      </c>
      <c r="K213" s="4" t="s">
        <v>23</v>
      </c>
    </row>
    <row r="214" ht="14.25" customHeight="1">
      <c r="A214" s="1" t="s">
        <v>289</v>
      </c>
      <c r="B214" s="1" t="s">
        <v>12</v>
      </c>
      <c r="C214" s="1" t="s">
        <v>19</v>
      </c>
      <c r="D214" s="1" t="s">
        <v>129</v>
      </c>
      <c r="E214" s="1" t="s">
        <v>35</v>
      </c>
      <c r="F214" s="2">
        <v>44774.0</v>
      </c>
      <c r="G214" s="8">
        <v>35000.0</v>
      </c>
      <c r="H214" s="8">
        <v>3.5E8</v>
      </c>
      <c r="I214" s="1">
        <v>8000.0</v>
      </c>
      <c r="J214" s="7" t="s">
        <v>68</v>
      </c>
      <c r="K214" s="4" t="s">
        <v>17</v>
      </c>
    </row>
    <row r="215" ht="14.25" customHeight="1">
      <c r="A215" s="1" t="s">
        <v>290</v>
      </c>
      <c r="B215" s="1" t="s">
        <v>12</v>
      </c>
      <c r="C215" s="1" t="s">
        <v>40</v>
      </c>
      <c r="D215" s="1" t="s">
        <v>96</v>
      </c>
      <c r="E215" s="1" t="s">
        <v>35</v>
      </c>
      <c r="F215" s="2">
        <v>44781.0</v>
      </c>
      <c r="G215" s="8">
        <v>35000.0</v>
      </c>
      <c r="H215" s="8">
        <v>2.5E8</v>
      </c>
      <c r="I215" s="1">
        <v>6000.0</v>
      </c>
      <c r="J215" s="7" t="s">
        <v>181</v>
      </c>
      <c r="K215" s="4" t="s">
        <v>17</v>
      </c>
    </row>
    <row r="216" ht="14.25" customHeight="1">
      <c r="A216" s="4" t="s">
        <v>291</v>
      </c>
      <c r="B216" s="4" t="s">
        <v>12</v>
      </c>
      <c r="C216" s="4" t="s">
        <v>52</v>
      </c>
      <c r="D216" s="4" t="s">
        <v>193</v>
      </c>
      <c r="E216" s="1" t="s">
        <v>21</v>
      </c>
      <c r="F216" s="5">
        <v>44783.0</v>
      </c>
      <c r="G216" s="6">
        <v>15000.0</v>
      </c>
      <c r="H216" s="6">
        <v>7.5E7</v>
      </c>
      <c r="I216" s="6">
        <v>5000.0</v>
      </c>
      <c r="J216" s="7" t="s">
        <v>68</v>
      </c>
      <c r="K216" s="4" t="s">
        <v>23</v>
      </c>
    </row>
    <row r="217" ht="14.25" customHeight="1">
      <c r="A217" s="4" t="s">
        <v>194</v>
      </c>
      <c r="B217" s="4" t="s">
        <v>12</v>
      </c>
      <c r="C217" s="4" t="s">
        <v>49</v>
      </c>
      <c r="D217" s="4" t="s">
        <v>49</v>
      </c>
      <c r="E217" s="1" t="s">
        <v>15</v>
      </c>
      <c r="F217" s="5">
        <v>44787.0</v>
      </c>
      <c r="G217" s="6">
        <v>12000.0</v>
      </c>
      <c r="H217" s="6">
        <v>7.2E7</v>
      </c>
      <c r="I217" s="6">
        <v>6000.0</v>
      </c>
      <c r="J217" s="7" t="s">
        <v>28</v>
      </c>
      <c r="K217" s="4" t="s">
        <v>17</v>
      </c>
    </row>
    <row r="218" ht="14.25" customHeight="1">
      <c r="A218" s="4" t="s">
        <v>205</v>
      </c>
      <c r="B218" s="4" t="s">
        <v>12</v>
      </c>
      <c r="C218" s="4" t="s">
        <v>13</v>
      </c>
      <c r="D218" s="4" t="s">
        <v>206</v>
      </c>
      <c r="E218" s="1" t="s">
        <v>21</v>
      </c>
      <c r="F218" s="5">
        <v>44789.0</v>
      </c>
      <c r="G218" s="6">
        <v>6000.0</v>
      </c>
      <c r="H218" s="6">
        <v>3.0E7</v>
      </c>
      <c r="I218" s="6">
        <v>5000.0</v>
      </c>
      <c r="J218" s="7" t="s">
        <v>90</v>
      </c>
      <c r="K218" s="4" t="s">
        <v>23</v>
      </c>
    </row>
    <row r="219" ht="14.25" customHeight="1">
      <c r="A219" s="4" t="s">
        <v>209</v>
      </c>
      <c r="B219" s="4" t="s">
        <v>12</v>
      </c>
      <c r="C219" s="4" t="s">
        <v>19</v>
      </c>
      <c r="D219" s="4" t="s">
        <v>210</v>
      </c>
      <c r="E219" s="1" t="s">
        <v>21</v>
      </c>
      <c r="F219" s="5">
        <v>44795.0</v>
      </c>
      <c r="G219" s="6">
        <v>12000.0</v>
      </c>
      <c r="H219" s="6">
        <v>6.6E7</v>
      </c>
      <c r="I219" s="6">
        <v>5500.0</v>
      </c>
      <c r="J219" s="7" t="s">
        <v>68</v>
      </c>
      <c r="K219" s="4" t="s">
        <v>23</v>
      </c>
    </row>
    <row r="220" ht="14.25" customHeight="1">
      <c r="A220" s="4" t="s">
        <v>211</v>
      </c>
      <c r="B220" s="4" t="s">
        <v>12</v>
      </c>
      <c r="C220" s="4" t="s">
        <v>25</v>
      </c>
      <c r="D220" s="4" t="s">
        <v>212</v>
      </c>
      <c r="E220" s="4" t="s">
        <v>21</v>
      </c>
      <c r="F220" s="5">
        <v>44795.0</v>
      </c>
      <c r="G220" s="6">
        <v>15000.0</v>
      </c>
      <c r="H220" s="6">
        <v>7.5E7</v>
      </c>
      <c r="I220" s="6">
        <v>5000.0</v>
      </c>
      <c r="J220" s="7" t="s">
        <v>68</v>
      </c>
      <c r="K220" s="4" t="s">
        <v>23</v>
      </c>
    </row>
    <row r="221" ht="14.25" customHeight="1">
      <c r="A221" s="4" t="s">
        <v>195</v>
      </c>
      <c r="B221" s="4" t="s">
        <v>12</v>
      </c>
      <c r="C221" s="4" t="s">
        <v>30</v>
      </c>
      <c r="D221" s="4" t="s">
        <v>196</v>
      </c>
      <c r="E221" s="1" t="s">
        <v>15</v>
      </c>
      <c r="F221" s="5">
        <v>44795.0</v>
      </c>
      <c r="G221" s="6">
        <v>15000.0</v>
      </c>
      <c r="H221" s="6">
        <v>7.5E7</v>
      </c>
      <c r="I221" s="6">
        <v>5000.0</v>
      </c>
      <c r="J221" s="7" t="s">
        <v>28</v>
      </c>
      <c r="K221" s="4" t="s">
        <v>17</v>
      </c>
    </row>
    <row r="222" ht="14.25" customHeight="1">
      <c r="A222" s="4" t="s">
        <v>197</v>
      </c>
      <c r="B222" s="4" t="s">
        <v>12</v>
      </c>
      <c r="C222" s="4" t="s">
        <v>33</v>
      </c>
      <c r="D222" s="4" t="s">
        <v>198</v>
      </c>
      <c r="E222" s="1" t="s">
        <v>21</v>
      </c>
      <c r="F222" s="5">
        <v>44795.0</v>
      </c>
      <c r="G222" s="6">
        <v>8000.0</v>
      </c>
      <c r="H222" s="6">
        <v>4.0E7</v>
      </c>
      <c r="I222" s="6">
        <v>5000.0</v>
      </c>
      <c r="J222" s="7" t="s">
        <v>90</v>
      </c>
      <c r="K222" s="4" t="s">
        <v>23</v>
      </c>
    </row>
    <row r="223" ht="14.25" customHeight="1">
      <c r="A223" s="4" t="s">
        <v>199</v>
      </c>
      <c r="B223" s="4" t="s">
        <v>12</v>
      </c>
      <c r="C223" s="4" t="s">
        <v>37</v>
      </c>
      <c r="D223" s="4" t="s">
        <v>200</v>
      </c>
      <c r="E223" s="4" t="s">
        <v>79</v>
      </c>
      <c r="F223" s="5">
        <v>44795.0</v>
      </c>
      <c r="G223" s="6">
        <v>7000.0</v>
      </c>
      <c r="H223" s="6">
        <v>3.5E7</v>
      </c>
      <c r="I223" s="6">
        <v>5000.0</v>
      </c>
      <c r="J223" s="7" t="s">
        <v>90</v>
      </c>
      <c r="K223" s="4" t="s">
        <v>17</v>
      </c>
    </row>
    <row r="224" ht="14.25" customHeight="1">
      <c r="A224" s="4" t="s">
        <v>201</v>
      </c>
      <c r="B224" s="4" t="s">
        <v>12</v>
      </c>
      <c r="C224" s="4" t="s">
        <v>40</v>
      </c>
      <c r="D224" s="4" t="s">
        <v>202</v>
      </c>
      <c r="E224" s="4" t="s">
        <v>35</v>
      </c>
      <c r="F224" s="5">
        <v>44795.0</v>
      </c>
      <c r="G224" s="6">
        <v>8000.0</v>
      </c>
      <c r="H224" s="6">
        <v>4.0E7</v>
      </c>
      <c r="I224" s="6">
        <v>5000.0</v>
      </c>
      <c r="J224" s="3" t="s">
        <v>16</v>
      </c>
      <c r="K224" s="4" t="s">
        <v>17</v>
      </c>
    </row>
    <row r="225" ht="14.25" customHeight="1">
      <c r="A225" s="4" t="s">
        <v>203</v>
      </c>
      <c r="B225" s="4" t="s">
        <v>12</v>
      </c>
      <c r="C225" s="4" t="s">
        <v>43</v>
      </c>
      <c r="D225" s="4" t="s">
        <v>204</v>
      </c>
      <c r="E225" s="1" t="s">
        <v>21</v>
      </c>
      <c r="F225" s="5">
        <v>44795.0</v>
      </c>
      <c r="G225" s="6">
        <v>12000.0</v>
      </c>
      <c r="H225" s="6">
        <v>6.0E7</v>
      </c>
      <c r="I225" s="6">
        <v>5000.0</v>
      </c>
      <c r="J225" s="7" t="s">
        <v>68</v>
      </c>
      <c r="K225" s="4" t="s">
        <v>23</v>
      </c>
    </row>
    <row r="226" ht="14.25" customHeight="1">
      <c r="A226" s="4" t="s">
        <v>207</v>
      </c>
      <c r="B226" s="4" t="s">
        <v>12</v>
      </c>
      <c r="C226" s="4" t="s">
        <v>46</v>
      </c>
      <c r="D226" s="4" t="s">
        <v>208</v>
      </c>
      <c r="E226" s="1" t="s">
        <v>21</v>
      </c>
      <c r="F226" s="5">
        <v>44803.0</v>
      </c>
      <c r="G226" s="6">
        <v>5000.0</v>
      </c>
      <c r="H226" s="6">
        <v>3.0E7</v>
      </c>
      <c r="I226" s="6">
        <v>6000.0</v>
      </c>
      <c r="J226" s="7" t="s">
        <v>28</v>
      </c>
      <c r="K226" s="4" t="s">
        <v>23</v>
      </c>
    </row>
    <row r="227" ht="14.25" customHeight="1">
      <c r="A227" s="1" t="s">
        <v>292</v>
      </c>
      <c r="B227" s="1" t="s">
        <v>12</v>
      </c>
      <c r="C227" s="1" t="s">
        <v>19</v>
      </c>
      <c r="D227" s="1" t="s">
        <v>293</v>
      </c>
      <c r="E227" s="1" t="s">
        <v>294</v>
      </c>
      <c r="F227" s="2">
        <v>44805.0</v>
      </c>
      <c r="G227" s="8">
        <v>25000.0</v>
      </c>
      <c r="H227" s="8">
        <v>2.5E8</v>
      </c>
      <c r="I227" s="1">
        <v>6000.0</v>
      </c>
      <c r="J227" s="3" t="s">
        <v>16</v>
      </c>
      <c r="K227" s="1" t="s">
        <v>23</v>
      </c>
    </row>
    <row r="228" ht="14.25" customHeight="1">
      <c r="A228" s="4" t="s">
        <v>217</v>
      </c>
      <c r="B228" s="4" t="s">
        <v>12</v>
      </c>
      <c r="C228" s="4" t="s">
        <v>25</v>
      </c>
      <c r="D228" s="4" t="s">
        <v>218</v>
      </c>
      <c r="E228" s="1" t="s">
        <v>21</v>
      </c>
      <c r="F228" s="5">
        <v>44809.0</v>
      </c>
      <c r="G228" s="6">
        <v>10000.0</v>
      </c>
      <c r="H228" s="6">
        <v>5.0E7</v>
      </c>
      <c r="I228" s="6">
        <v>5000.0</v>
      </c>
      <c r="J228" s="7" t="s">
        <v>28</v>
      </c>
      <c r="K228" s="4" t="s">
        <v>23</v>
      </c>
    </row>
    <row r="229" ht="14.25" customHeight="1">
      <c r="A229" s="4" t="s">
        <v>221</v>
      </c>
      <c r="B229" s="4" t="s">
        <v>12</v>
      </c>
      <c r="C229" s="4" t="s">
        <v>30</v>
      </c>
      <c r="D229" s="4" t="s">
        <v>222</v>
      </c>
      <c r="E229" s="4" t="s">
        <v>21</v>
      </c>
      <c r="F229" s="5">
        <v>44809.0</v>
      </c>
      <c r="G229" s="6">
        <v>18000.0</v>
      </c>
      <c r="H229" s="6">
        <v>9.0E7</v>
      </c>
      <c r="I229" s="6">
        <v>5000.0</v>
      </c>
      <c r="J229" s="7" t="s">
        <v>22</v>
      </c>
      <c r="K229" s="4" t="s">
        <v>23</v>
      </c>
    </row>
    <row r="230" ht="14.25" customHeight="1">
      <c r="A230" s="4" t="s">
        <v>243</v>
      </c>
      <c r="B230" s="4" t="s">
        <v>12</v>
      </c>
      <c r="C230" s="4" t="s">
        <v>33</v>
      </c>
      <c r="D230" s="4" t="s">
        <v>244</v>
      </c>
      <c r="E230" s="1" t="s">
        <v>21</v>
      </c>
      <c r="F230" s="5">
        <v>44809.0</v>
      </c>
      <c r="G230" s="6">
        <v>20000.0</v>
      </c>
      <c r="H230" s="6">
        <v>1.0E8</v>
      </c>
      <c r="I230" s="6">
        <v>5000.0</v>
      </c>
      <c r="J230" s="7" t="s">
        <v>22</v>
      </c>
      <c r="K230" s="4" t="s">
        <v>23</v>
      </c>
    </row>
    <row r="231" ht="14.25" customHeight="1">
      <c r="A231" s="4" t="s">
        <v>223</v>
      </c>
      <c r="B231" s="4" t="s">
        <v>12</v>
      </c>
      <c r="C231" s="4" t="s">
        <v>37</v>
      </c>
      <c r="D231" s="4" t="s">
        <v>224</v>
      </c>
      <c r="E231" s="4" t="s">
        <v>27</v>
      </c>
      <c r="F231" s="5">
        <v>44809.0</v>
      </c>
      <c r="G231" s="6">
        <v>12000.0</v>
      </c>
      <c r="H231" s="6">
        <v>6.0E7</v>
      </c>
      <c r="I231" s="6">
        <v>5000.0</v>
      </c>
      <c r="J231" s="7" t="s">
        <v>22</v>
      </c>
      <c r="K231" s="4" t="s">
        <v>23</v>
      </c>
    </row>
    <row r="232" ht="14.25" customHeight="1">
      <c r="A232" s="4" t="s">
        <v>213</v>
      </c>
      <c r="B232" s="4" t="s">
        <v>12</v>
      </c>
      <c r="C232" s="4" t="s">
        <v>40</v>
      </c>
      <c r="D232" s="4" t="s">
        <v>214</v>
      </c>
      <c r="E232" s="1" t="s">
        <v>21</v>
      </c>
      <c r="F232" s="5">
        <v>44809.0</v>
      </c>
      <c r="G232" s="6">
        <v>7000.0</v>
      </c>
      <c r="H232" s="6">
        <v>3.5E7</v>
      </c>
      <c r="I232" s="6">
        <v>5000.0</v>
      </c>
      <c r="J232" s="7" t="s">
        <v>28</v>
      </c>
      <c r="K232" s="4" t="s">
        <v>23</v>
      </c>
    </row>
    <row r="233" ht="14.25" customHeight="1">
      <c r="A233" s="4" t="s">
        <v>215</v>
      </c>
      <c r="B233" s="4" t="s">
        <v>12</v>
      </c>
      <c r="C233" s="4" t="s">
        <v>43</v>
      </c>
      <c r="D233" s="4" t="s">
        <v>216</v>
      </c>
      <c r="E233" s="4" t="s">
        <v>79</v>
      </c>
      <c r="F233" s="5">
        <v>44809.0</v>
      </c>
      <c r="G233" s="6">
        <v>7000.0</v>
      </c>
      <c r="H233" s="6">
        <v>3.5E7</v>
      </c>
      <c r="I233" s="6">
        <v>5000.0</v>
      </c>
      <c r="J233" s="7" t="s">
        <v>28</v>
      </c>
      <c r="K233" s="4" t="s">
        <v>17</v>
      </c>
    </row>
    <row r="234" ht="14.25" customHeight="1">
      <c r="A234" s="4" t="s">
        <v>295</v>
      </c>
      <c r="B234" s="4" t="s">
        <v>12</v>
      </c>
      <c r="C234" s="4" t="s">
        <v>52</v>
      </c>
      <c r="D234" s="4" t="s">
        <v>220</v>
      </c>
      <c r="E234" s="4" t="s">
        <v>79</v>
      </c>
      <c r="F234" s="5">
        <v>44811.0</v>
      </c>
      <c r="G234" s="6">
        <v>8000.0</v>
      </c>
      <c r="H234" s="6">
        <v>4.0E7</v>
      </c>
      <c r="I234" s="6">
        <v>5000.0</v>
      </c>
      <c r="J234" s="7" t="s">
        <v>28</v>
      </c>
      <c r="K234" s="4" t="s">
        <v>17</v>
      </c>
    </row>
    <row r="235" ht="14.25" customHeight="1">
      <c r="A235" s="1" t="s">
        <v>296</v>
      </c>
      <c r="B235" s="1" t="s">
        <v>12</v>
      </c>
      <c r="C235" s="1" t="s">
        <v>37</v>
      </c>
      <c r="D235" s="1" t="s">
        <v>135</v>
      </c>
      <c r="E235" s="1" t="s">
        <v>15</v>
      </c>
      <c r="F235" s="2">
        <v>44820.0</v>
      </c>
      <c r="G235" s="8">
        <v>15000.0</v>
      </c>
      <c r="H235" s="8">
        <v>1.0E8</v>
      </c>
      <c r="I235" s="1">
        <v>3000.0</v>
      </c>
      <c r="J235" s="7" t="s">
        <v>90</v>
      </c>
      <c r="K235" s="4" t="s">
        <v>17</v>
      </c>
    </row>
    <row r="236" ht="14.25" customHeight="1">
      <c r="A236" s="4" t="s">
        <v>229</v>
      </c>
      <c r="B236" s="4" t="s">
        <v>12</v>
      </c>
      <c r="C236" s="4" t="s">
        <v>46</v>
      </c>
      <c r="D236" s="4" t="s">
        <v>230</v>
      </c>
      <c r="E236" s="4" t="s">
        <v>35</v>
      </c>
      <c r="F236" s="5">
        <v>44823.0</v>
      </c>
      <c r="G236" s="6">
        <v>15000.0</v>
      </c>
      <c r="H236" s="6">
        <v>9.0E7</v>
      </c>
      <c r="I236" s="6">
        <v>6000.0</v>
      </c>
      <c r="J236" s="7" t="s">
        <v>123</v>
      </c>
      <c r="K236" s="4" t="s">
        <v>17</v>
      </c>
    </row>
    <row r="237" ht="14.25" customHeight="1">
      <c r="A237" s="4" t="s">
        <v>231</v>
      </c>
      <c r="B237" s="4" t="s">
        <v>12</v>
      </c>
      <c r="C237" s="4" t="s">
        <v>49</v>
      </c>
      <c r="D237" s="4" t="s">
        <v>232</v>
      </c>
      <c r="E237" s="1" t="s">
        <v>21</v>
      </c>
      <c r="F237" s="5">
        <v>44824.0</v>
      </c>
      <c r="G237" s="6">
        <v>10000.0</v>
      </c>
      <c r="H237" s="6">
        <v>6.0E7</v>
      </c>
      <c r="I237" s="6">
        <v>6000.0</v>
      </c>
      <c r="J237" s="3" t="s">
        <v>16</v>
      </c>
      <c r="K237" s="4" t="s">
        <v>23</v>
      </c>
    </row>
    <row r="238" ht="14.25" customHeight="1">
      <c r="A238" s="4" t="s">
        <v>227</v>
      </c>
      <c r="B238" s="4" t="s">
        <v>12</v>
      </c>
      <c r="C238" s="4" t="s">
        <v>19</v>
      </c>
      <c r="D238" s="4" t="s">
        <v>228</v>
      </c>
      <c r="E238" s="1" t="s">
        <v>21</v>
      </c>
      <c r="F238" s="5">
        <v>44832.0</v>
      </c>
      <c r="G238" s="6">
        <v>10000.0</v>
      </c>
      <c r="H238" s="6">
        <v>5.5E7</v>
      </c>
      <c r="I238" s="6">
        <v>5500.0</v>
      </c>
      <c r="J238" s="3" t="s">
        <v>16</v>
      </c>
      <c r="K238" s="4" t="s">
        <v>23</v>
      </c>
    </row>
    <row r="239" ht="14.25" customHeight="1">
      <c r="A239" s="4" t="s">
        <v>225</v>
      </c>
      <c r="B239" s="4" t="s">
        <v>12</v>
      </c>
      <c r="C239" s="4" t="s">
        <v>13</v>
      </c>
      <c r="D239" s="4" t="s">
        <v>226</v>
      </c>
      <c r="E239" s="4" t="s">
        <v>21</v>
      </c>
      <c r="F239" s="5">
        <v>44833.0</v>
      </c>
      <c r="G239" s="6">
        <v>18000.0</v>
      </c>
      <c r="H239" s="6">
        <v>9.0E7</v>
      </c>
      <c r="I239" s="6">
        <v>5000.0</v>
      </c>
      <c r="J239" s="7" t="s">
        <v>68</v>
      </c>
      <c r="K239" s="4" t="s">
        <v>23</v>
      </c>
    </row>
    <row r="240" ht="14.25" customHeight="1">
      <c r="A240" s="1" t="s">
        <v>297</v>
      </c>
      <c r="B240" s="1" t="s">
        <v>12</v>
      </c>
      <c r="C240" s="1" t="s">
        <v>19</v>
      </c>
      <c r="D240" s="1" t="s">
        <v>298</v>
      </c>
      <c r="E240" s="1" t="s">
        <v>35</v>
      </c>
      <c r="F240" s="2">
        <v>44835.0</v>
      </c>
      <c r="G240" s="8">
        <v>30000.0</v>
      </c>
      <c r="H240" s="8">
        <v>3.0E8</v>
      </c>
      <c r="I240" s="1">
        <v>7000.0</v>
      </c>
      <c r="J240" s="7" t="s">
        <v>22</v>
      </c>
      <c r="K240" s="4" t="s">
        <v>17</v>
      </c>
    </row>
    <row r="241" ht="14.25" customHeight="1">
      <c r="A241" s="4" t="s">
        <v>241</v>
      </c>
      <c r="B241" s="4" t="s">
        <v>12</v>
      </c>
      <c r="C241" s="4" t="s">
        <v>13</v>
      </c>
      <c r="D241" s="4" t="s">
        <v>242</v>
      </c>
      <c r="E241" s="1" t="s">
        <v>21</v>
      </c>
      <c r="F241" s="5">
        <v>44844.0</v>
      </c>
      <c r="G241" s="6">
        <v>12000.0</v>
      </c>
      <c r="H241" s="6">
        <v>6.0E7</v>
      </c>
      <c r="I241" s="6">
        <v>5000.0</v>
      </c>
      <c r="J241" s="3" t="s">
        <v>16</v>
      </c>
      <c r="K241" s="4" t="s">
        <v>23</v>
      </c>
    </row>
    <row r="242" ht="14.25" customHeight="1">
      <c r="A242" s="4" t="s">
        <v>247</v>
      </c>
      <c r="B242" s="4" t="s">
        <v>12</v>
      </c>
      <c r="C242" s="4" t="s">
        <v>19</v>
      </c>
      <c r="D242" s="4" t="s">
        <v>248</v>
      </c>
      <c r="E242" s="1" t="s">
        <v>21</v>
      </c>
      <c r="F242" s="5">
        <v>44847.0</v>
      </c>
      <c r="G242" s="6">
        <v>5000.0</v>
      </c>
      <c r="H242" s="6">
        <v>2.75E7</v>
      </c>
      <c r="I242" s="6">
        <v>5500.0</v>
      </c>
      <c r="J242" s="7" t="s">
        <v>123</v>
      </c>
      <c r="K242" s="4" t="s">
        <v>23</v>
      </c>
    </row>
    <row r="243" ht="14.25" customHeight="1">
      <c r="A243" s="4" t="s">
        <v>233</v>
      </c>
      <c r="B243" s="4" t="s">
        <v>12</v>
      </c>
      <c r="C243" s="4" t="s">
        <v>25</v>
      </c>
      <c r="D243" s="4" t="s">
        <v>230</v>
      </c>
      <c r="E243" s="1" t="s">
        <v>21</v>
      </c>
      <c r="F243" s="5">
        <v>44848.0</v>
      </c>
      <c r="G243" s="6">
        <v>12000.0</v>
      </c>
      <c r="H243" s="6">
        <v>6.0E7</v>
      </c>
      <c r="I243" s="6">
        <v>5000.0</v>
      </c>
      <c r="J243" s="3" t="s">
        <v>16</v>
      </c>
      <c r="K243" s="4" t="s">
        <v>23</v>
      </c>
    </row>
    <row r="244" ht="14.25" customHeight="1">
      <c r="A244" s="4" t="s">
        <v>234</v>
      </c>
      <c r="B244" s="4" t="s">
        <v>12</v>
      </c>
      <c r="C244" s="4" t="s">
        <v>30</v>
      </c>
      <c r="D244" s="4" t="s">
        <v>235</v>
      </c>
      <c r="E244" s="1" t="s">
        <v>21</v>
      </c>
      <c r="F244" s="5">
        <v>44848.0</v>
      </c>
      <c r="G244" s="6">
        <v>12000.0</v>
      </c>
      <c r="H244" s="6">
        <v>6.0E7</v>
      </c>
      <c r="I244" s="6">
        <v>5000.0</v>
      </c>
      <c r="J244" s="3" t="s">
        <v>16</v>
      </c>
      <c r="K244" s="4" t="s">
        <v>23</v>
      </c>
    </row>
    <row r="245" ht="14.25" customHeight="1">
      <c r="A245" s="4" t="s">
        <v>236</v>
      </c>
      <c r="B245" s="4" t="s">
        <v>12</v>
      </c>
      <c r="C245" s="4" t="s">
        <v>33</v>
      </c>
      <c r="D245" s="4" t="s">
        <v>127</v>
      </c>
      <c r="E245" s="1" t="s">
        <v>21</v>
      </c>
      <c r="F245" s="5">
        <v>44848.0</v>
      </c>
      <c r="G245" s="6">
        <v>12000.0</v>
      </c>
      <c r="H245" s="6">
        <v>6.0E7</v>
      </c>
      <c r="I245" s="6">
        <v>5000.0</v>
      </c>
      <c r="J245" s="7" t="s">
        <v>28</v>
      </c>
      <c r="K245" s="4" t="s">
        <v>23</v>
      </c>
    </row>
    <row r="246" ht="14.25" customHeight="1">
      <c r="A246" s="4" t="s">
        <v>237</v>
      </c>
      <c r="B246" s="4" t="s">
        <v>12</v>
      </c>
      <c r="C246" s="4" t="s">
        <v>37</v>
      </c>
      <c r="D246" s="4" t="s">
        <v>238</v>
      </c>
      <c r="E246" s="4" t="s">
        <v>21</v>
      </c>
      <c r="F246" s="5">
        <v>44848.0</v>
      </c>
      <c r="G246" s="6">
        <v>15000.0</v>
      </c>
      <c r="H246" s="6">
        <v>7.5E7</v>
      </c>
      <c r="I246" s="6">
        <v>5000.0</v>
      </c>
      <c r="J246" s="7" t="s">
        <v>68</v>
      </c>
      <c r="K246" s="4" t="s">
        <v>23</v>
      </c>
    </row>
    <row r="247" ht="14.25" customHeight="1">
      <c r="A247" s="4" t="s">
        <v>239</v>
      </c>
      <c r="B247" s="4" t="s">
        <v>12</v>
      </c>
      <c r="C247" s="4" t="s">
        <v>40</v>
      </c>
      <c r="D247" s="4" t="s">
        <v>240</v>
      </c>
      <c r="E247" s="1" t="s">
        <v>21</v>
      </c>
      <c r="F247" s="5">
        <v>44848.0</v>
      </c>
      <c r="G247" s="6">
        <v>10000.0</v>
      </c>
      <c r="H247" s="6">
        <v>5.0E7</v>
      </c>
      <c r="I247" s="6">
        <v>5000.0</v>
      </c>
      <c r="J247" s="3" t="s">
        <v>16</v>
      </c>
      <c r="K247" s="4" t="s">
        <v>23</v>
      </c>
    </row>
    <row r="248" ht="14.25" customHeight="1">
      <c r="A248" s="1" t="s">
        <v>299</v>
      </c>
      <c r="B248" s="1" t="s">
        <v>12</v>
      </c>
      <c r="C248" s="1" t="s">
        <v>43</v>
      </c>
      <c r="D248" s="1" t="s">
        <v>65</v>
      </c>
      <c r="E248" s="1" t="s">
        <v>35</v>
      </c>
      <c r="F248" s="2">
        <v>44849.0</v>
      </c>
      <c r="G248" s="8">
        <v>25000.0</v>
      </c>
      <c r="H248" s="8">
        <v>2.0E8</v>
      </c>
      <c r="I248" s="1">
        <v>4500.0</v>
      </c>
      <c r="J248" s="7" t="s">
        <v>22</v>
      </c>
      <c r="K248" s="4" t="s">
        <v>17</v>
      </c>
    </row>
    <row r="249" ht="14.25" customHeight="1">
      <c r="A249" s="4" t="s">
        <v>300</v>
      </c>
      <c r="B249" s="4" t="s">
        <v>12</v>
      </c>
      <c r="C249" s="4" t="s">
        <v>52</v>
      </c>
      <c r="D249" s="4" t="s">
        <v>246</v>
      </c>
      <c r="E249" s="1" t="s">
        <v>21</v>
      </c>
      <c r="F249" s="5">
        <v>44849.0</v>
      </c>
      <c r="G249" s="6">
        <v>15000.0</v>
      </c>
      <c r="H249" s="6">
        <v>7.5E7</v>
      </c>
      <c r="I249" s="6">
        <v>5000.0</v>
      </c>
      <c r="J249" s="3" t="s">
        <v>16</v>
      </c>
      <c r="K249" s="4" t="s">
        <v>23</v>
      </c>
    </row>
    <row r="250" ht="14.25" customHeight="1">
      <c r="A250" s="4" t="s">
        <v>249</v>
      </c>
      <c r="B250" s="4" t="s">
        <v>12</v>
      </c>
      <c r="C250" s="4" t="s">
        <v>46</v>
      </c>
      <c r="D250" s="4" t="s">
        <v>250</v>
      </c>
      <c r="E250" s="1" t="s">
        <v>21</v>
      </c>
      <c r="F250" s="5">
        <v>44851.0</v>
      </c>
      <c r="G250" s="6">
        <v>10000.0</v>
      </c>
      <c r="H250" s="6">
        <v>6.0E7</v>
      </c>
      <c r="I250" s="6">
        <v>6000.0</v>
      </c>
      <c r="J250" s="3" t="s">
        <v>16</v>
      </c>
      <c r="K250" s="4" t="s">
        <v>23</v>
      </c>
    </row>
    <row r="251" ht="14.25" customHeight="1">
      <c r="A251" s="4" t="s">
        <v>251</v>
      </c>
      <c r="B251" s="4" t="s">
        <v>12</v>
      </c>
      <c r="C251" s="4" t="s">
        <v>49</v>
      </c>
      <c r="D251" s="4" t="s">
        <v>252</v>
      </c>
      <c r="E251" s="4" t="s">
        <v>79</v>
      </c>
      <c r="F251" s="5">
        <v>44857.0</v>
      </c>
      <c r="G251" s="6">
        <v>5000.0</v>
      </c>
      <c r="H251" s="6">
        <v>3.0E7</v>
      </c>
      <c r="I251" s="6">
        <v>6000.0</v>
      </c>
      <c r="J251" s="7" t="s">
        <v>28</v>
      </c>
      <c r="K251" s="4" t="s">
        <v>17</v>
      </c>
    </row>
    <row r="252" ht="14.25" customHeight="1">
      <c r="A252" s="1" t="s">
        <v>301</v>
      </c>
      <c r="B252" s="1" t="s">
        <v>12</v>
      </c>
      <c r="C252" s="1" t="s">
        <v>43</v>
      </c>
      <c r="D252" s="1" t="s">
        <v>191</v>
      </c>
      <c r="E252" s="1" t="s">
        <v>35</v>
      </c>
      <c r="F252" s="2">
        <v>44862.0</v>
      </c>
      <c r="G252" s="8">
        <v>40000.0</v>
      </c>
      <c r="H252" s="8">
        <v>1.5E8</v>
      </c>
      <c r="I252" s="1">
        <v>8000.0</v>
      </c>
      <c r="J252" s="7" t="s">
        <v>123</v>
      </c>
      <c r="K252" s="4" t="s">
        <v>17</v>
      </c>
    </row>
    <row r="253" ht="14.25" customHeight="1">
      <c r="A253" s="1" t="s">
        <v>302</v>
      </c>
      <c r="B253" s="1" t="s">
        <v>12</v>
      </c>
      <c r="C253" s="1" t="s">
        <v>19</v>
      </c>
      <c r="D253" s="1" t="s">
        <v>176</v>
      </c>
      <c r="E253" s="1" t="s">
        <v>294</v>
      </c>
      <c r="F253" s="2">
        <v>44866.0</v>
      </c>
      <c r="G253" s="8">
        <v>35000.0</v>
      </c>
      <c r="H253" s="8">
        <v>3.5E8</v>
      </c>
      <c r="I253" s="1">
        <v>8000.0</v>
      </c>
      <c r="J253" s="7" t="s">
        <v>68</v>
      </c>
      <c r="K253" s="1" t="s">
        <v>23</v>
      </c>
    </row>
    <row r="254" ht="14.25" customHeight="1">
      <c r="A254" s="4" t="s">
        <v>258</v>
      </c>
      <c r="B254" s="4" t="s">
        <v>12</v>
      </c>
      <c r="C254" s="4" t="s">
        <v>46</v>
      </c>
      <c r="D254" s="4" t="s">
        <v>259</v>
      </c>
      <c r="E254" s="4" t="s">
        <v>79</v>
      </c>
      <c r="F254" s="5">
        <v>44880.0</v>
      </c>
      <c r="G254" s="6">
        <v>15000.0</v>
      </c>
      <c r="H254" s="6">
        <v>1.2E8</v>
      </c>
      <c r="I254" s="6">
        <v>6000.0</v>
      </c>
      <c r="J254" s="7" t="s">
        <v>22</v>
      </c>
      <c r="K254" s="4" t="s">
        <v>17</v>
      </c>
    </row>
    <row r="255" ht="14.25" customHeight="1">
      <c r="A255" s="4" t="s">
        <v>303</v>
      </c>
      <c r="B255" s="4" t="s">
        <v>12</v>
      </c>
      <c r="C255" s="4" t="s">
        <v>52</v>
      </c>
      <c r="D255" s="4" t="s">
        <v>261</v>
      </c>
      <c r="E255" s="1" t="s">
        <v>21</v>
      </c>
      <c r="F255" s="5">
        <v>44885.0</v>
      </c>
      <c r="G255" s="6">
        <v>10000.0</v>
      </c>
      <c r="H255" s="6">
        <v>5.0E7</v>
      </c>
      <c r="I255" s="6">
        <v>5000.0</v>
      </c>
      <c r="J255" s="3" t="s">
        <v>16</v>
      </c>
      <c r="K255" s="4" t="s">
        <v>23</v>
      </c>
    </row>
    <row r="256" ht="14.25" customHeight="1">
      <c r="A256" s="4" t="s">
        <v>262</v>
      </c>
      <c r="B256" s="4" t="s">
        <v>12</v>
      </c>
      <c r="C256" s="4" t="s">
        <v>19</v>
      </c>
      <c r="D256" s="4" t="s">
        <v>263</v>
      </c>
      <c r="E256" s="4" t="s">
        <v>35</v>
      </c>
      <c r="F256" s="5">
        <v>44888.0</v>
      </c>
      <c r="G256" s="6">
        <v>15000.0</v>
      </c>
      <c r="H256" s="6">
        <v>8.25E7</v>
      </c>
      <c r="I256" s="6">
        <v>5500.0</v>
      </c>
      <c r="J256" s="7" t="s">
        <v>264</v>
      </c>
      <c r="K256" s="4" t="s">
        <v>17</v>
      </c>
    </row>
    <row r="257" ht="14.25" customHeight="1">
      <c r="A257" s="4" t="s">
        <v>253</v>
      </c>
      <c r="B257" s="4" t="s">
        <v>12</v>
      </c>
      <c r="C257" s="4" t="s">
        <v>25</v>
      </c>
      <c r="D257" s="4" t="s">
        <v>254</v>
      </c>
      <c r="E257" s="1" t="s">
        <v>15</v>
      </c>
      <c r="F257" s="5">
        <v>44895.0</v>
      </c>
      <c r="G257" s="6">
        <v>8000.0</v>
      </c>
      <c r="H257" s="6">
        <v>4.0E7</v>
      </c>
      <c r="I257" s="6">
        <v>5000.0</v>
      </c>
      <c r="J257" s="3" t="s">
        <v>16</v>
      </c>
      <c r="K257" s="4" t="s">
        <v>17</v>
      </c>
    </row>
    <row r="258" ht="14.25" customHeight="1">
      <c r="A258" s="4" t="s">
        <v>255</v>
      </c>
      <c r="B258" s="4" t="s">
        <v>12</v>
      </c>
      <c r="C258" s="4" t="s">
        <v>30</v>
      </c>
      <c r="D258" s="4" t="s">
        <v>256</v>
      </c>
      <c r="E258" s="4" t="s">
        <v>21</v>
      </c>
      <c r="F258" s="5">
        <v>44895.0</v>
      </c>
      <c r="G258" s="6">
        <v>8000.0</v>
      </c>
      <c r="H258" s="6">
        <v>4.0E7</v>
      </c>
      <c r="I258" s="6">
        <v>5000.0</v>
      </c>
      <c r="J258" s="7" t="s">
        <v>90</v>
      </c>
      <c r="K258" s="4" t="s">
        <v>23</v>
      </c>
    </row>
    <row r="259" ht="14.25" customHeight="1">
      <c r="A259" s="4" t="s">
        <v>257</v>
      </c>
      <c r="B259" s="4" t="s">
        <v>12</v>
      </c>
      <c r="C259" s="4" t="s">
        <v>37</v>
      </c>
      <c r="D259" s="4" t="s">
        <v>185</v>
      </c>
      <c r="E259" s="1" t="s">
        <v>21</v>
      </c>
      <c r="F259" s="5">
        <v>44895.0</v>
      </c>
      <c r="G259" s="6">
        <v>10000.0</v>
      </c>
      <c r="H259" s="6">
        <v>5.0E7</v>
      </c>
      <c r="I259" s="6">
        <v>5000.0</v>
      </c>
      <c r="J259" s="3" t="s">
        <v>16</v>
      </c>
      <c r="K259" s="4" t="s">
        <v>23</v>
      </c>
    </row>
    <row r="260" ht="14.25" customHeight="1">
      <c r="A260" s="4" t="s">
        <v>267</v>
      </c>
      <c r="B260" s="4" t="s">
        <v>12</v>
      </c>
      <c r="C260" s="4" t="s">
        <v>46</v>
      </c>
      <c r="D260" s="4" t="s">
        <v>268</v>
      </c>
      <c r="E260" s="1" t="s">
        <v>15</v>
      </c>
      <c r="F260" s="5">
        <v>44902.0</v>
      </c>
      <c r="G260" s="6">
        <v>8000.0</v>
      </c>
      <c r="H260" s="6">
        <v>4.8E7</v>
      </c>
      <c r="I260" s="6">
        <v>6000.0</v>
      </c>
      <c r="J260" s="7" t="s">
        <v>90</v>
      </c>
      <c r="K260" s="4" t="s">
        <v>17</v>
      </c>
    </row>
    <row r="261" ht="14.25" customHeight="1">
      <c r="A261" s="4" t="s">
        <v>271</v>
      </c>
      <c r="B261" s="4" t="s">
        <v>12</v>
      </c>
      <c r="C261" s="4" t="s">
        <v>30</v>
      </c>
      <c r="D261" s="4" t="s">
        <v>272</v>
      </c>
      <c r="E261" s="1" t="s">
        <v>15</v>
      </c>
      <c r="F261" s="5">
        <v>44910.0</v>
      </c>
      <c r="G261" s="6">
        <v>5000.0</v>
      </c>
      <c r="H261" s="6">
        <v>2.5E7</v>
      </c>
      <c r="I261" s="6">
        <v>5000.0</v>
      </c>
      <c r="J261" s="7" t="s">
        <v>90</v>
      </c>
      <c r="K261" s="4" t="s">
        <v>17</v>
      </c>
    </row>
    <row r="262" ht="14.25" customHeight="1">
      <c r="A262" s="4" t="s">
        <v>265</v>
      </c>
      <c r="B262" s="4" t="s">
        <v>12</v>
      </c>
      <c r="C262" s="4" t="s">
        <v>37</v>
      </c>
      <c r="D262" s="4" t="s">
        <v>266</v>
      </c>
      <c r="E262" s="1" t="s">
        <v>21</v>
      </c>
      <c r="F262" s="5">
        <v>44910.0</v>
      </c>
      <c r="G262" s="6">
        <v>12000.0</v>
      </c>
      <c r="H262" s="6">
        <v>6.0E7</v>
      </c>
      <c r="I262" s="6">
        <v>5000.0</v>
      </c>
      <c r="J262" s="3" t="s">
        <v>16</v>
      </c>
      <c r="K262" s="4" t="s">
        <v>23</v>
      </c>
    </row>
    <row r="263" ht="14.25" customHeight="1">
      <c r="A263" s="4" t="s">
        <v>269</v>
      </c>
      <c r="B263" s="4" t="s">
        <v>12</v>
      </c>
      <c r="C263" s="4" t="s">
        <v>19</v>
      </c>
      <c r="D263" s="4" t="s">
        <v>270</v>
      </c>
      <c r="E263" s="1" t="s">
        <v>15</v>
      </c>
      <c r="F263" s="5">
        <v>44912.0</v>
      </c>
      <c r="G263" s="6">
        <v>8000.0</v>
      </c>
      <c r="H263" s="6">
        <v>4.4E7</v>
      </c>
      <c r="I263" s="6">
        <v>5500.0</v>
      </c>
      <c r="J263" s="7" t="s">
        <v>22</v>
      </c>
      <c r="K263" s="4" t="s">
        <v>17</v>
      </c>
    </row>
    <row r="264" ht="14.25" customHeight="1">
      <c r="A264" s="4" t="s">
        <v>273</v>
      </c>
      <c r="B264" s="4" t="s">
        <v>12</v>
      </c>
      <c r="C264" s="4" t="s">
        <v>37</v>
      </c>
      <c r="D264" s="4" t="s">
        <v>274</v>
      </c>
      <c r="E264" s="1" t="s">
        <v>21</v>
      </c>
      <c r="F264" s="5">
        <v>44926.0</v>
      </c>
      <c r="G264" s="6">
        <v>8000.0</v>
      </c>
      <c r="H264" s="6">
        <v>4.0E7</v>
      </c>
      <c r="I264" s="6">
        <v>5000.0</v>
      </c>
      <c r="J264" s="3" t="s">
        <v>16</v>
      </c>
      <c r="K264" s="4" t="s">
        <v>23</v>
      </c>
    </row>
    <row r="265" ht="14.25" customHeight="1">
      <c r="A265" s="1" t="s">
        <v>304</v>
      </c>
      <c r="B265" s="1" t="s">
        <v>12</v>
      </c>
      <c r="C265" s="1" t="s">
        <v>19</v>
      </c>
      <c r="D265" s="1" t="s">
        <v>67</v>
      </c>
      <c r="E265" s="1" t="s">
        <v>35</v>
      </c>
      <c r="F265" s="2">
        <v>44927.0</v>
      </c>
      <c r="G265" s="8">
        <v>25000.0</v>
      </c>
      <c r="H265" s="8">
        <v>2.0E8</v>
      </c>
      <c r="I265" s="1">
        <v>5000.0</v>
      </c>
      <c r="J265" s="7" t="s">
        <v>28</v>
      </c>
      <c r="K265" s="4" t="s">
        <v>17</v>
      </c>
    </row>
    <row r="266" ht="14.25" customHeight="1">
      <c r="A266" s="1" t="s">
        <v>305</v>
      </c>
      <c r="B266" s="1" t="s">
        <v>12</v>
      </c>
      <c r="C266" s="1" t="s">
        <v>19</v>
      </c>
      <c r="D266" s="1" t="s">
        <v>129</v>
      </c>
      <c r="E266" s="1" t="s">
        <v>27</v>
      </c>
      <c r="F266" s="2">
        <v>44929.0</v>
      </c>
      <c r="G266" s="8">
        <v>25000.0</v>
      </c>
      <c r="H266" s="8">
        <v>2.0E8</v>
      </c>
      <c r="I266" s="1">
        <v>5000.0</v>
      </c>
      <c r="J266" s="3" t="s">
        <v>16</v>
      </c>
      <c r="K266" s="4" t="s">
        <v>23</v>
      </c>
    </row>
    <row r="267" ht="14.25" customHeight="1">
      <c r="A267" s="1" t="s">
        <v>306</v>
      </c>
      <c r="B267" s="1" t="s">
        <v>12</v>
      </c>
      <c r="C267" s="1" t="s">
        <v>46</v>
      </c>
      <c r="D267" s="1" t="s">
        <v>104</v>
      </c>
      <c r="E267" s="1" t="s">
        <v>27</v>
      </c>
      <c r="F267" s="2">
        <v>44931.0</v>
      </c>
      <c r="G267" s="8">
        <v>30000.0</v>
      </c>
      <c r="H267" s="8">
        <v>2.5E8</v>
      </c>
      <c r="I267" s="1">
        <v>6000.0</v>
      </c>
      <c r="J267" s="7" t="s">
        <v>22</v>
      </c>
      <c r="K267" s="4" t="s">
        <v>23</v>
      </c>
    </row>
    <row r="268" ht="14.25" customHeight="1">
      <c r="A268" s="1" t="s">
        <v>307</v>
      </c>
      <c r="B268" s="1" t="s">
        <v>12</v>
      </c>
      <c r="C268" s="1" t="s">
        <v>13</v>
      </c>
      <c r="D268" s="1" t="s">
        <v>76</v>
      </c>
      <c r="E268" s="1" t="s">
        <v>27</v>
      </c>
      <c r="F268" s="2">
        <v>44934.0</v>
      </c>
      <c r="G268" s="8">
        <v>25000.0</v>
      </c>
      <c r="H268" s="8">
        <v>2.0E8</v>
      </c>
      <c r="I268" s="1">
        <v>5000.0</v>
      </c>
      <c r="J268" s="7" t="s">
        <v>28</v>
      </c>
      <c r="K268" s="4" t="s">
        <v>23</v>
      </c>
    </row>
    <row r="269" ht="14.25" customHeight="1">
      <c r="A269" s="1" t="s">
        <v>308</v>
      </c>
      <c r="B269" s="1" t="s">
        <v>12</v>
      </c>
      <c r="C269" s="1" t="s">
        <v>30</v>
      </c>
      <c r="D269" s="1" t="s">
        <v>113</v>
      </c>
      <c r="E269" s="1" t="s">
        <v>27</v>
      </c>
      <c r="F269" s="2">
        <v>44937.0</v>
      </c>
      <c r="G269" s="8">
        <v>30000.0</v>
      </c>
      <c r="H269" s="8">
        <v>2.5E8</v>
      </c>
      <c r="I269" s="1">
        <v>6000.0</v>
      </c>
      <c r="J269" s="7" t="s">
        <v>22</v>
      </c>
      <c r="K269" s="4" t="s">
        <v>23</v>
      </c>
    </row>
    <row r="270" ht="14.25" customHeight="1">
      <c r="A270" s="1" t="s">
        <v>309</v>
      </c>
      <c r="B270" s="1" t="s">
        <v>12</v>
      </c>
      <c r="C270" s="1" t="s">
        <v>33</v>
      </c>
      <c r="D270" s="1" t="s">
        <v>127</v>
      </c>
      <c r="E270" s="1" t="s">
        <v>35</v>
      </c>
      <c r="F270" s="2">
        <v>44938.0</v>
      </c>
      <c r="G270" s="8">
        <v>40000.0</v>
      </c>
      <c r="H270" s="8">
        <v>3.0E8</v>
      </c>
      <c r="I270" s="1">
        <v>7500.0</v>
      </c>
      <c r="J270" s="7" t="s">
        <v>123</v>
      </c>
      <c r="K270" s="4" t="s">
        <v>17</v>
      </c>
    </row>
    <row r="271" ht="14.25" customHeight="1">
      <c r="A271" s="1" t="s">
        <v>310</v>
      </c>
      <c r="B271" s="1" t="s">
        <v>12</v>
      </c>
      <c r="C271" s="1" t="s">
        <v>43</v>
      </c>
      <c r="D271" s="1" t="s">
        <v>44</v>
      </c>
      <c r="E271" s="1" t="s">
        <v>27</v>
      </c>
      <c r="F271" s="2">
        <v>44947.0</v>
      </c>
      <c r="G271" s="8">
        <v>30000.0</v>
      </c>
      <c r="H271" s="8">
        <v>2.5E8</v>
      </c>
      <c r="I271" s="1">
        <v>6000.0</v>
      </c>
      <c r="J271" s="7" t="s">
        <v>22</v>
      </c>
      <c r="K271" s="4" t="s">
        <v>23</v>
      </c>
    </row>
    <row r="272" ht="14.25" customHeight="1">
      <c r="A272" s="1" t="s">
        <v>311</v>
      </c>
      <c r="B272" s="1" t="s">
        <v>12</v>
      </c>
      <c r="C272" s="1" t="s">
        <v>25</v>
      </c>
      <c r="D272" s="1" t="s">
        <v>110</v>
      </c>
      <c r="E272" s="1" t="s">
        <v>35</v>
      </c>
      <c r="F272" s="2">
        <v>44949.0</v>
      </c>
      <c r="G272" s="8">
        <v>40000.0</v>
      </c>
      <c r="H272" s="8">
        <v>3.5E8</v>
      </c>
      <c r="I272" s="1">
        <v>8000.0</v>
      </c>
      <c r="J272" s="7" t="s">
        <v>68</v>
      </c>
      <c r="K272" s="4" t="s">
        <v>17</v>
      </c>
    </row>
    <row r="273" ht="14.25" customHeight="1">
      <c r="A273" s="1" t="s">
        <v>312</v>
      </c>
      <c r="B273" s="1" t="s">
        <v>12</v>
      </c>
      <c r="C273" s="1" t="s">
        <v>49</v>
      </c>
      <c r="D273" s="1" t="s">
        <v>313</v>
      </c>
      <c r="E273" s="1" t="s">
        <v>35</v>
      </c>
      <c r="F273" s="2">
        <v>44954.0</v>
      </c>
      <c r="G273" s="8">
        <v>40000.0</v>
      </c>
      <c r="H273" s="8">
        <v>3.0E8</v>
      </c>
      <c r="I273" s="1">
        <v>7500.0</v>
      </c>
      <c r="J273" s="7" t="s">
        <v>22</v>
      </c>
      <c r="K273" s="4" t="s">
        <v>17</v>
      </c>
    </row>
    <row r="274" ht="14.25" customHeight="1">
      <c r="A274" s="1" t="s">
        <v>314</v>
      </c>
      <c r="B274" s="1" t="s">
        <v>12</v>
      </c>
      <c r="C274" s="1" t="s">
        <v>52</v>
      </c>
      <c r="D274" s="1" t="s">
        <v>172</v>
      </c>
      <c r="E274" s="1" t="s">
        <v>35</v>
      </c>
      <c r="F274" s="2">
        <v>44956.0</v>
      </c>
      <c r="G274" s="8">
        <v>40000.0</v>
      </c>
      <c r="H274" s="8">
        <v>3.0E8</v>
      </c>
      <c r="I274" s="1">
        <v>7500.0</v>
      </c>
      <c r="J274" s="3" t="s">
        <v>16</v>
      </c>
      <c r="K274" s="4" t="s">
        <v>17</v>
      </c>
    </row>
    <row r="275" ht="14.25" customHeight="1">
      <c r="A275" s="1" t="s">
        <v>315</v>
      </c>
      <c r="B275" s="1" t="s">
        <v>12</v>
      </c>
      <c r="C275" s="1" t="s">
        <v>19</v>
      </c>
      <c r="D275" s="1" t="s">
        <v>293</v>
      </c>
      <c r="E275" s="1" t="s">
        <v>35</v>
      </c>
      <c r="F275" s="2">
        <v>44958.0</v>
      </c>
      <c r="G275" s="8">
        <v>30000.0</v>
      </c>
      <c r="H275" s="8">
        <v>2.5E8</v>
      </c>
      <c r="I275" s="1">
        <v>6000.0</v>
      </c>
      <c r="J275" s="7" t="s">
        <v>22</v>
      </c>
      <c r="K275" s="4" t="s">
        <v>17</v>
      </c>
    </row>
    <row r="276" ht="14.25" customHeight="1">
      <c r="A276" s="1" t="s">
        <v>316</v>
      </c>
      <c r="B276" s="1" t="s">
        <v>12</v>
      </c>
      <c r="C276" s="1" t="s">
        <v>46</v>
      </c>
      <c r="D276" s="1" t="s">
        <v>47</v>
      </c>
      <c r="E276" s="1" t="s">
        <v>27</v>
      </c>
      <c r="F276" s="2">
        <v>44959.0</v>
      </c>
      <c r="G276" s="8">
        <v>35000.0</v>
      </c>
      <c r="H276" s="8">
        <v>3.0E8</v>
      </c>
      <c r="I276" s="1">
        <v>7000.0</v>
      </c>
      <c r="J276" s="7" t="s">
        <v>68</v>
      </c>
      <c r="K276" s="4" t="s">
        <v>317</v>
      </c>
    </row>
    <row r="277" ht="14.25" customHeight="1">
      <c r="A277" s="1" t="s">
        <v>318</v>
      </c>
      <c r="B277" s="1" t="s">
        <v>12</v>
      </c>
      <c r="C277" s="1" t="s">
        <v>46</v>
      </c>
      <c r="D277" s="1" t="s">
        <v>152</v>
      </c>
      <c r="E277" s="1" t="s">
        <v>35</v>
      </c>
      <c r="F277" s="2">
        <v>44962.0</v>
      </c>
      <c r="G277" s="8">
        <v>40000.0</v>
      </c>
      <c r="H277" s="8">
        <v>3.0E8</v>
      </c>
      <c r="I277" s="1">
        <v>7000.0</v>
      </c>
      <c r="J277" s="7" t="s">
        <v>68</v>
      </c>
      <c r="K277" s="4" t="s">
        <v>17</v>
      </c>
    </row>
    <row r="278" ht="14.25" customHeight="1">
      <c r="A278" s="1" t="s">
        <v>319</v>
      </c>
      <c r="B278" s="1" t="s">
        <v>12</v>
      </c>
      <c r="C278" s="1" t="s">
        <v>13</v>
      </c>
      <c r="D278" s="1" t="s">
        <v>122</v>
      </c>
      <c r="E278" s="1" t="s">
        <v>35</v>
      </c>
      <c r="F278" s="2">
        <v>44966.0</v>
      </c>
      <c r="G278" s="8">
        <v>30000.0</v>
      </c>
      <c r="H278" s="8">
        <v>2.5E8</v>
      </c>
      <c r="I278" s="1">
        <v>6000.0</v>
      </c>
      <c r="J278" s="3" t="s">
        <v>16</v>
      </c>
      <c r="K278" s="4" t="s">
        <v>17</v>
      </c>
    </row>
    <row r="279" ht="14.25" customHeight="1">
      <c r="A279" s="1" t="s">
        <v>320</v>
      </c>
      <c r="B279" s="1" t="s">
        <v>12</v>
      </c>
      <c r="C279" s="1" t="s">
        <v>30</v>
      </c>
      <c r="D279" s="1" t="s">
        <v>183</v>
      </c>
      <c r="E279" s="1" t="s">
        <v>35</v>
      </c>
      <c r="F279" s="2">
        <v>44968.0</v>
      </c>
      <c r="G279" s="8">
        <v>40000.0</v>
      </c>
      <c r="H279" s="8">
        <v>3.0E8</v>
      </c>
      <c r="I279" s="1">
        <v>7000.0</v>
      </c>
      <c r="J279" s="7" t="s">
        <v>68</v>
      </c>
      <c r="K279" s="4" t="s">
        <v>17</v>
      </c>
    </row>
    <row r="280" ht="14.25" customHeight="1">
      <c r="A280" s="1" t="s">
        <v>321</v>
      </c>
      <c r="B280" s="1" t="s">
        <v>12</v>
      </c>
      <c r="C280" s="1" t="s">
        <v>33</v>
      </c>
      <c r="D280" s="1" t="s">
        <v>244</v>
      </c>
      <c r="E280" s="1" t="s">
        <v>294</v>
      </c>
      <c r="F280" s="2">
        <v>44970.0</v>
      </c>
      <c r="G280" s="8">
        <v>35000.0</v>
      </c>
      <c r="H280" s="8">
        <v>2.5E8</v>
      </c>
      <c r="I280" s="1">
        <v>6000.0</v>
      </c>
      <c r="J280" s="7" t="s">
        <v>68</v>
      </c>
      <c r="K280" s="1" t="s">
        <v>23</v>
      </c>
    </row>
    <row r="281" ht="14.25" customHeight="1">
      <c r="A281" s="1" t="s">
        <v>322</v>
      </c>
      <c r="B281" s="1" t="s">
        <v>12</v>
      </c>
      <c r="C281" s="1" t="s">
        <v>40</v>
      </c>
      <c r="D281" s="1" t="s">
        <v>117</v>
      </c>
      <c r="E281" s="1" t="s">
        <v>294</v>
      </c>
      <c r="F281" s="2">
        <v>44972.0</v>
      </c>
      <c r="G281" s="8">
        <v>25000.0</v>
      </c>
      <c r="H281" s="8">
        <v>2.0E8</v>
      </c>
      <c r="I281" s="1">
        <v>5000.0</v>
      </c>
      <c r="J281" s="7" t="s">
        <v>28</v>
      </c>
      <c r="K281" s="1" t="s">
        <v>23</v>
      </c>
    </row>
    <row r="282" ht="14.25" customHeight="1">
      <c r="A282" s="1" t="s">
        <v>323</v>
      </c>
      <c r="B282" s="1" t="s">
        <v>12</v>
      </c>
      <c r="C282" s="1" t="s">
        <v>43</v>
      </c>
      <c r="D282" s="1" t="s">
        <v>98</v>
      </c>
      <c r="E282" s="1" t="s">
        <v>35</v>
      </c>
      <c r="F282" s="2">
        <v>44975.0</v>
      </c>
      <c r="G282" s="8">
        <v>40000.0</v>
      </c>
      <c r="H282" s="8">
        <v>3.0E8</v>
      </c>
      <c r="I282" s="1">
        <v>7000.0</v>
      </c>
      <c r="J282" s="7" t="s">
        <v>123</v>
      </c>
      <c r="K282" s="4" t="s">
        <v>17</v>
      </c>
    </row>
    <row r="283" ht="14.25" customHeight="1">
      <c r="A283" s="1" t="s">
        <v>324</v>
      </c>
      <c r="B283" s="1" t="s">
        <v>12</v>
      </c>
      <c r="C283" s="1" t="s">
        <v>25</v>
      </c>
      <c r="D283" s="1" t="s">
        <v>325</v>
      </c>
      <c r="E283" s="1" t="s">
        <v>294</v>
      </c>
      <c r="F283" s="2">
        <v>44977.0</v>
      </c>
      <c r="G283" s="8">
        <v>30000.0</v>
      </c>
      <c r="H283" s="8">
        <v>2.5E8</v>
      </c>
      <c r="I283" s="1">
        <v>6000.0</v>
      </c>
      <c r="J283" s="7" t="s">
        <v>22</v>
      </c>
      <c r="K283" s="1" t="s">
        <v>23</v>
      </c>
    </row>
    <row r="284" ht="14.25" customHeight="1">
      <c r="A284" s="1" t="s">
        <v>326</v>
      </c>
      <c r="B284" s="1" t="s">
        <v>12</v>
      </c>
      <c r="C284" s="1" t="s">
        <v>49</v>
      </c>
      <c r="D284" s="1" t="s">
        <v>327</v>
      </c>
      <c r="E284" s="1" t="s">
        <v>294</v>
      </c>
      <c r="F284" s="2">
        <v>44980.0</v>
      </c>
      <c r="G284" s="8">
        <v>35000.0</v>
      </c>
      <c r="H284" s="8">
        <v>2.5E8</v>
      </c>
      <c r="I284" s="1">
        <v>6000.0</v>
      </c>
      <c r="J284" s="3" t="s">
        <v>16</v>
      </c>
      <c r="K284" s="1" t="s">
        <v>23</v>
      </c>
    </row>
    <row r="285" ht="14.25" customHeight="1">
      <c r="A285" s="1" t="s">
        <v>328</v>
      </c>
      <c r="B285" s="1" t="s">
        <v>12</v>
      </c>
      <c r="C285" s="1" t="s">
        <v>52</v>
      </c>
      <c r="D285" s="1" t="s">
        <v>193</v>
      </c>
      <c r="E285" s="1" t="s">
        <v>294</v>
      </c>
      <c r="F285" s="2">
        <v>44985.0</v>
      </c>
      <c r="G285" s="8">
        <v>35000.0</v>
      </c>
      <c r="H285" s="8">
        <v>2.5E8</v>
      </c>
      <c r="I285" s="1">
        <v>6000.0</v>
      </c>
      <c r="J285" s="3" t="s">
        <v>16</v>
      </c>
      <c r="K285" s="1" t="s">
        <v>23</v>
      </c>
    </row>
    <row r="286" ht="14.25" customHeight="1">
      <c r="A286" s="1" t="s">
        <v>329</v>
      </c>
      <c r="B286" s="1" t="s">
        <v>12</v>
      </c>
      <c r="C286" s="1" t="s">
        <v>19</v>
      </c>
      <c r="D286" s="1" t="s">
        <v>298</v>
      </c>
      <c r="E286" s="1" t="s">
        <v>294</v>
      </c>
      <c r="F286" s="2">
        <v>44986.0</v>
      </c>
      <c r="G286" s="8">
        <v>20000.0</v>
      </c>
      <c r="H286" s="8">
        <v>1.5E8</v>
      </c>
      <c r="I286" s="1">
        <v>4000.0</v>
      </c>
      <c r="J286" s="7" t="s">
        <v>28</v>
      </c>
      <c r="K286" s="1" t="s">
        <v>23</v>
      </c>
    </row>
    <row r="287" ht="14.25" customHeight="1">
      <c r="A287" s="1" t="s">
        <v>330</v>
      </c>
      <c r="B287" s="1" t="s">
        <v>12</v>
      </c>
      <c r="C287" s="1" t="s">
        <v>46</v>
      </c>
      <c r="D287" s="1" t="s">
        <v>208</v>
      </c>
      <c r="E287" s="1" t="s">
        <v>294</v>
      </c>
      <c r="F287" s="2">
        <v>44988.0</v>
      </c>
      <c r="G287" s="8">
        <v>25000.0</v>
      </c>
      <c r="H287" s="8">
        <v>2.0E8</v>
      </c>
      <c r="I287" s="1">
        <v>5000.0</v>
      </c>
      <c r="J287" s="3" t="s">
        <v>16</v>
      </c>
      <c r="K287" s="1" t="s">
        <v>23</v>
      </c>
    </row>
    <row r="288" ht="14.25" customHeight="1">
      <c r="A288" s="1" t="s">
        <v>331</v>
      </c>
      <c r="B288" s="1" t="s">
        <v>12</v>
      </c>
      <c r="C288" s="1" t="s">
        <v>13</v>
      </c>
      <c r="D288" s="1" t="s">
        <v>226</v>
      </c>
      <c r="E288" s="1" t="s">
        <v>332</v>
      </c>
      <c r="F288" s="2">
        <v>44989.0</v>
      </c>
      <c r="G288" s="8">
        <v>20000.0</v>
      </c>
      <c r="H288" s="8">
        <v>1.5E8</v>
      </c>
      <c r="I288" s="1">
        <v>4000.0</v>
      </c>
      <c r="J288" s="7" t="s">
        <v>90</v>
      </c>
      <c r="K288" s="4" t="s">
        <v>317</v>
      </c>
    </row>
    <row r="289" ht="14.25" customHeight="1">
      <c r="A289" s="1" t="s">
        <v>333</v>
      </c>
      <c r="B289" s="1" t="s">
        <v>12</v>
      </c>
      <c r="C289" s="1" t="s">
        <v>52</v>
      </c>
      <c r="D289" s="1" t="s">
        <v>52</v>
      </c>
      <c r="E289" s="1" t="s">
        <v>332</v>
      </c>
      <c r="F289" s="2">
        <v>44992.0</v>
      </c>
      <c r="G289" s="8">
        <v>20000.0</v>
      </c>
      <c r="H289" s="8">
        <v>1.5E8</v>
      </c>
      <c r="I289" s="1">
        <v>4000.0</v>
      </c>
      <c r="J289" s="7" t="s">
        <v>22</v>
      </c>
      <c r="K289" s="4" t="s">
        <v>317</v>
      </c>
    </row>
    <row r="290" ht="14.25" customHeight="1">
      <c r="A290" s="1" t="s">
        <v>334</v>
      </c>
      <c r="B290" s="1" t="s">
        <v>12</v>
      </c>
      <c r="C290" s="1" t="s">
        <v>30</v>
      </c>
      <c r="D290" s="1" t="s">
        <v>235</v>
      </c>
      <c r="E290" s="1" t="s">
        <v>294</v>
      </c>
      <c r="F290" s="2">
        <v>44994.0</v>
      </c>
      <c r="G290" s="8">
        <v>25000.0</v>
      </c>
      <c r="H290" s="8">
        <v>2.0E8</v>
      </c>
      <c r="I290" s="1">
        <v>5000.0</v>
      </c>
      <c r="J290" s="3" t="s">
        <v>16</v>
      </c>
      <c r="K290" s="1" t="s">
        <v>23</v>
      </c>
    </row>
    <row r="291" ht="14.25" customHeight="1">
      <c r="A291" s="1" t="s">
        <v>335</v>
      </c>
      <c r="B291" s="1" t="s">
        <v>12</v>
      </c>
      <c r="C291" s="1" t="s">
        <v>33</v>
      </c>
      <c r="D291" s="1" t="s">
        <v>185</v>
      </c>
      <c r="E291" s="1" t="s">
        <v>27</v>
      </c>
      <c r="F291" s="2">
        <v>44995.0</v>
      </c>
      <c r="G291" s="8">
        <v>30000.0</v>
      </c>
      <c r="H291" s="8">
        <v>3.0E8</v>
      </c>
      <c r="I291" s="1">
        <v>7000.0</v>
      </c>
      <c r="J291" s="7" t="s">
        <v>22</v>
      </c>
      <c r="K291" s="4" t="s">
        <v>317</v>
      </c>
    </row>
    <row r="292" ht="14.25" customHeight="1">
      <c r="A292" s="1" t="s">
        <v>336</v>
      </c>
      <c r="B292" s="1" t="s">
        <v>12</v>
      </c>
      <c r="C292" s="1" t="s">
        <v>30</v>
      </c>
      <c r="D292" s="1" t="s">
        <v>272</v>
      </c>
      <c r="E292" s="1" t="s">
        <v>27</v>
      </c>
      <c r="F292" s="2">
        <v>44997.0</v>
      </c>
      <c r="G292" s="8">
        <v>45000.0</v>
      </c>
      <c r="H292" s="8">
        <v>4.5E8</v>
      </c>
      <c r="I292" s="1">
        <v>10000.0</v>
      </c>
      <c r="J292" s="7" t="s">
        <v>123</v>
      </c>
      <c r="K292" s="4" t="s">
        <v>317</v>
      </c>
    </row>
    <row r="293" ht="14.25" customHeight="1">
      <c r="A293" s="1" t="s">
        <v>337</v>
      </c>
      <c r="B293" s="1" t="s">
        <v>12</v>
      </c>
      <c r="C293" s="1" t="s">
        <v>40</v>
      </c>
      <c r="D293" s="1" t="s">
        <v>137</v>
      </c>
      <c r="E293" s="1" t="s">
        <v>27</v>
      </c>
      <c r="F293" s="2">
        <v>45000.0</v>
      </c>
      <c r="G293" s="8">
        <v>30000.0</v>
      </c>
      <c r="H293" s="8">
        <v>2.5E8</v>
      </c>
      <c r="I293" s="1">
        <v>6000.0</v>
      </c>
      <c r="J293" s="3" t="s">
        <v>16</v>
      </c>
      <c r="K293" s="4" t="s">
        <v>317</v>
      </c>
    </row>
    <row r="294" ht="14.25" customHeight="1">
      <c r="A294" s="1" t="s">
        <v>338</v>
      </c>
      <c r="B294" s="1" t="s">
        <v>12</v>
      </c>
      <c r="C294" s="1" t="s">
        <v>33</v>
      </c>
      <c r="D294" s="1" t="s">
        <v>59</v>
      </c>
      <c r="E294" s="1" t="s">
        <v>21</v>
      </c>
      <c r="F294" s="2">
        <v>45001.0</v>
      </c>
      <c r="G294" s="8">
        <v>20000.0</v>
      </c>
      <c r="H294" s="8">
        <v>1.5E8</v>
      </c>
      <c r="I294" s="1">
        <v>4000.0</v>
      </c>
      <c r="J294" s="3" t="s">
        <v>16</v>
      </c>
      <c r="K294" s="4" t="s">
        <v>23</v>
      </c>
    </row>
    <row r="295" ht="14.25" customHeight="1">
      <c r="A295" s="1" t="s">
        <v>339</v>
      </c>
      <c r="B295" s="1" t="s">
        <v>12</v>
      </c>
      <c r="C295" s="1" t="s">
        <v>43</v>
      </c>
      <c r="D295" s="1" t="s">
        <v>204</v>
      </c>
      <c r="E295" s="1" t="s">
        <v>294</v>
      </c>
      <c r="F295" s="2">
        <v>45004.0</v>
      </c>
      <c r="G295" s="8">
        <v>25000.0</v>
      </c>
      <c r="H295" s="8">
        <v>2.0E8</v>
      </c>
      <c r="I295" s="1">
        <v>5000.0</v>
      </c>
      <c r="J295" s="3" t="s">
        <v>16</v>
      </c>
      <c r="K295" s="1" t="s">
        <v>23</v>
      </c>
    </row>
    <row r="296" ht="14.25" customHeight="1">
      <c r="A296" s="1" t="s">
        <v>340</v>
      </c>
      <c r="B296" s="1" t="s">
        <v>12</v>
      </c>
      <c r="C296" s="1" t="s">
        <v>25</v>
      </c>
      <c r="D296" s="1" t="s">
        <v>254</v>
      </c>
      <c r="E296" s="1" t="s">
        <v>27</v>
      </c>
      <c r="F296" s="2">
        <v>45006.0</v>
      </c>
      <c r="G296" s="8">
        <v>35000.0</v>
      </c>
      <c r="H296" s="8">
        <v>3.0E8</v>
      </c>
      <c r="I296" s="1">
        <v>7000.0</v>
      </c>
      <c r="J296" s="7" t="s">
        <v>68</v>
      </c>
      <c r="K296" s="4" t="s">
        <v>317</v>
      </c>
    </row>
    <row r="297" ht="14.25" customHeight="1">
      <c r="A297" s="1" t="s">
        <v>341</v>
      </c>
      <c r="B297" s="1" t="s">
        <v>12</v>
      </c>
      <c r="C297" s="1" t="s">
        <v>49</v>
      </c>
      <c r="D297" s="1" t="s">
        <v>174</v>
      </c>
      <c r="E297" s="1" t="s">
        <v>27</v>
      </c>
      <c r="F297" s="2">
        <v>45008.0</v>
      </c>
      <c r="G297" s="8">
        <v>30000.0</v>
      </c>
      <c r="H297" s="8">
        <v>3.0E8</v>
      </c>
      <c r="I297" s="1">
        <v>7000.0</v>
      </c>
      <c r="J297" s="7" t="s">
        <v>22</v>
      </c>
      <c r="K297" s="4" t="s">
        <v>317</v>
      </c>
    </row>
    <row r="298" ht="14.25" customHeight="1">
      <c r="A298" s="1" t="s">
        <v>342</v>
      </c>
      <c r="B298" s="1" t="s">
        <v>12</v>
      </c>
      <c r="C298" s="1" t="s">
        <v>52</v>
      </c>
      <c r="D298" s="1" t="s">
        <v>246</v>
      </c>
      <c r="E298" s="1" t="s">
        <v>27</v>
      </c>
      <c r="F298" s="2">
        <v>45014.0</v>
      </c>
      <c r="G298" s="8">
        <v>30000.0</v>
      </c>
      <c r="H298" s="8">
        <v>3.0E8</v>
      </c>
      <c r="I298" s="1">
        <v>7000.0</v>
      </c>
      <c r="J298" s="7" t="s">
        <v>22</v>
      </c>
      <c r="K298" s="4" t="s">
        <v>317</v>
      </c>
    </row>
    <row r="299" ht="14.25" customHeight="1">
      <c r="A299" s="1" t="s">
        <v>343</v>
      </c>
      <c r="B299" s="1" t="s">
        <v>12</v>
      </c>
      <c r="C299" s="1" t="s">
        <v>19</v>
      </c>
      <c r="D299" s="1" t="s">
        <v>176</v>
      </c>
      <c r="E299" s="1" t="s">
        <v>35</v>
      </c>
      <c r="F299" s="2">
        <v>45017.0</v>
      </c>
      <c r="G299" s="8">
        <v>35000.0</v>
      </c>
      <c r="H299" s="8">
        <v>3.0E8</v>
      </c>
      <c r="I299" s="1">
        <v>7000.0</v>
      </c>
      <c r="J299" s="7" t="s">
        <v>68</v>
      </c>
      <c r="K299" s="4" t="s">
        <v>17</v>
      </c>
    </row>
    <row r="300" ht="14.25" customHeight="1">
      <c r="A300" s="1" t="s">
        <v>229</v>
      </c>
      <c r="B300" s="1" t="s">
        <v>12</v>
      </c>
      <c r="C300" s="1" t="s">
        <v>46</v>
      </c>
      <c r="D300" s="1" t="s">
        <v>230</v>
      </c>
      <c r="E300" s="1" t="s">
        <v>35</v>
      </c>
      <c r="F300" s="2">
        <v>45018.0</v>
      </c>
      <c r="G300" s="8">
        <v>35000.0</v>
      </c>
      <c r="H300" s="8">
        <v>3.0E8</v>
      </c>
      <c r="I300" s="1">
        <v>7000.0</v>
      </c>
      <c r="J300" s="7" t="s">
        <v>68</v>
      </c>
      <c r="K300" s="4" t="s">
        <v>17</v>
      </c>
    </row>
    <row r="301" ht="14.25" customHeight="1">
      <c r="A301" s="1" t="s">
        <v>344</v>
      </c>
      <c r="B301" s="1" t="s">
        <v>12</v>
      </c>
      <c r="C301" s="1" t="s">
        <v>13</v>
      </c>
      <c r="D301" s="1" t="s">
        <v>242</v>
      </c>
      <c r="E301" s="1" t="s">
        <v>294</v>
      </c>
      <c r="F301" s="2">
        <v>45021.0</v>
      </c>
      <c r="G301" s="8">
        <v>35000.0</v>
      </c>
      <c r="H301" s="8">
        <v>3.0E8</v>
      </c>
      <c r="I301" s="1">
        <v>7000.0</v>
      </c>
      <c r="J301" s="7" t="s">
        <v>22</v>
      </c>
      <c r="K301" s="1" t="s">
        <v>23</v>
      </c>
    </row>
    <row r="302" ht="14.25" customHeight="1">
      <c r="A302" s="1" t="s">
        <v>345</v>
      </c>
      <c r="B302" s="1" t="s">
        <v>12</v>
      </c>
      <c r="C302" s="1" t="s">
        <v>49</v>
      </c>
      <c r="D302" s="1" t="s">
        <v>346</v>
      </c>
      <c r="E302" s="1" t="s">
        <v>294</v>
      </c>
      <c r="F302" s="2">
        <v>45025.0</v>
      </c>
      <c r="G302" s="8">
        <v>30000.0</v>
      </c>
      <c r="H302" s="8">
        <v>2.5E8</v>
      </c>
      <c r="I302" s="1">
        <v>6000.0</v>
      </c>
      <c r="J302" s="7" t="s">
        <v>264</v>
      </c>
      <c r="K302" s="1" t="s">
        <v>23</v>
      </c>
    </row>
    <row r="303" ht="14.25" customHeight="1">
      <c r="A303" s="1" t="s">
        <v>347</v>
      </c>
      <c r="B303" s="1" t="s">
        <v>12</v>
      </c>
      <c r="C303" s="1" t="s">
        <v>30</v>
      </c>
      <c r="D303" s="1" t="s">
        <v>222</v>
      </c>
      <c r="E303" s="1" t="s">
        <v>35</v>
      </c>
      <c r="F303" s="2">
        <v>45027.0</v>
      </c>
      <c r="G303" s="8">
        <v>35000.0</v>
      </c>
      <c r="H303" s="8">
        <v>3.0E8</v>
      </c>
      <c r="I303" s="1">
        <v>7000.0</v>
      </c>
      <c r="J303" s="7" t="s">
        <v>68</v>
      </c>
      <c r="K303" s="4" t="s">
        <v>17</v>
      </c>
    </row>
    <row r="304" ht="14.25" customHeight="1">
      <c r="A304" s="1" t="s">
        <v>348</v>
      </c>
      <c r="B304" s="1" t="s">
        <v>12</v>
      </c>
      <c r="C304" s="1" t="s">
        <v>33</v>
      </c>
      <c r="D304" s="1" t="s">
        <v>115</v>
      </c>
      <c r="E304" s="1" t="s">
        <v>35</v>
      </c>
      <c r="F304" s="2">
        <v>45029.0</v>
      </c>
      <c r="G304" s="8">
        <v>40000.0</v>
      </c>
      <c r="H304" s="8">
        <v>4.0E8</v>
      </c>
      <c r="I304" s="1">
        <v>9000.0</v>
      </c>
      <c r="J304" s="7" t="s">
        <v>68</v>
      </c>
      <c r="K304" s="4" t="s">
        <v>17</v>
      </c>
    </row>
    <row r="305" ht="14.25" customHeight="1">
      <c r="A305" s="1" t="s">
        <v>349</v>
      </c>
      <c r="B305" s="1" t="s">
        <v>12</v>
      </c>
      <c r="C305" s="1" t="s">
        <v>40</v>
      </c>
      <c r="D305" s="1" t="s">
        <v>240</v>
      </c>
      <c r="E305" s="1" t="s">
        <v>35</v>
      </c>
      <c r="F305" s="2">
        <v>45032.0</v>
      </c>
      <c r="G305" s="8">
        <v>40000.0</v>
      </c>
      <c r="H305" s="8">
        <v>3.5E8</v>
      </c>
      <c r="I305" s="1">
        <v>8000.0</v>
      </c>
      <c r="J305" s="7" t="s">
        <v>22</v>
      </c>
      <c r="K305" s="4" t="s">
        <v>17</v>
      </c>
    </row>
    <row r="306" ht="14.25" customHeight="1">
      <c r="A306" s="1" t="s">
        <v>350</v>
      </c>
      <c r="B306" s="1" t="s">
        <v>12</v>
      </c>
      <c r="C306" s="1" t="s">
        <v>43</v>
      </c>
      <c r="D306" s="1" t="s">
        <v>139</v>
      </c>
      <c r="E306" s="1" t="s">
        <v>35</v>
      </c>
      <c r="F306" s="2">
        <v>45035.0</v>
      </c>
      <c r="G306" s="8">
        <v>35000.0</v>
      </c>
      <c r="H306" s="8">
        <v>2.5E8</v>
      </c>
      <c r="I306" s="1">
        <v>6000.0</v>
      </c>
      <c r="J306" s="7" t="s">
        <v>68</v>
      </c>
      <c r="K306" s="4" t="s">
        <v>17</v>
      </c>
    </row>
    <row r="307" ht="14.25" customHeight="1">
      <c r="A307" s="1" t="s">
        <v>351</v>
      </c>
      <c r="B307" s="1" t="s">
        <v>12</v>
      </c>
      <c r="C307" s="1" t="s">
        <v>25</v>
      </c>
      <c r="D307" s="1" t="s">
        <v>325</v>
      </c>
      <c r="E307" s="1" t="s">
        <v>35</v>
      </c>
      <c r="F307" s="2">
        <v>45039.0</v>
      </c>
      <c r="G307" s="8">
        <v>40000.0</v>
      </c>
      <c r="H307" s="8">
        <v>3.5E8</v>
      </c>
      <c r="I307" s="1">
        <v>8000.0</v>
      </c>
      <c r="J307" s="7" t="s">
        <v>68</v>
      </c>
      <c r="K307" s="4" t="s">
        <v>17</v>
      </c>
    </row>
    <row r="308" ht="14.25" customHeight="1">
      <c r="A308" s="1" t="s">
        <v>352</v>
      </c>
      <c r="B308" s="1" t="s">
        <v>12</v>
      </c>
      <c r="C308" s="1" t="s">
        <v>49</v>
      </c>
      <c r="D308" s="1" t="s">
        <v>49</v>
      </c>
      <c r="E308" s="1" t="s">
        <v>35</v>
      </c>
      <c r="F308" s="2">
        <v>45044.0</v>
      </c>
      <c r="G308" s="8">
        <v>45000.0</v>
      </c>
      <c r="H308" s="8">
        <v>3.5E8</v>
      </c>
      <c r="I308" s="1">
        <v>8000.0</v>
      </c>
      <c r="J308" s="7" t="s">
        <v>68</v>
      </c>
      <c r="K308" s="4" t="s">
        <v>17</v>
      </c>
    </row>
    <row r="309" ht="14.25" customHeight="1">
      <c r="A309" s="1" t="s">
        <v>353</v>
      </c>
      <c r="B309" s="1" t="s">
        <v>12</v>
      </c>
      <c r="C309" s="1" t="s">
        <v>52</v>
      </c>
      <c r="D309" s="1" t="s">
        <v>261</v>
      </c>
      <c r="E309" s="1" t="s">
        <v>35</v>
      </c>
      <c r="F309" s="2">
        <v>45045.0</v>
      </c>
      <c r="G309" s="8">
        <v>45000.0</v>
      </c>
      <c r="H309" s="8">
        <v>3.5E8</v>
      </c>
      <c r="I309" s="1">
        <v>8000.0</v>
      </c>
      <c r="J309" s="7" t="s">
        <v>22</v>
      </c>
      <c r="K309" s="4" t="s">
        <v>17</v>
      </c>
    </row>
    <row r="310" ht="14.25" customHeight="1">
      <c r="A310" s="1" t="s">
        <v>354</v>
      </c>
      <c r="B310" s="1" t="s">
        <v>12</v>
      </c>
      <c r="C310" s="1" t="s">
        <v>19</v>
      </c>
      <c r="D310" s="1" t="s">
        <v>270</v>
      </c>
      <c r="E310" s="1" t="s">
        <v>294</v>
      </c>
      <c r="F310" s="2">
        <v>45047.0</v>
      </c>
      <c r="G310" s="8">
        <v>40000.0</v>
      </c>
      <c r="H310" s="8">
        <v>3.5E8</v>
      </c>
      <c r="I310" s="1">
        <v>8000.0</v>
      </c>
      <c r="J310" s="7" t="s">
        <v>123</v>
      </c>
      <c r="K310" s="1" t="s">
        <v>23</v>
      </c>
    </row>
    <row r="311" ht="14.25" customHeight="1">
      <c r="A311" s="1" t="s">
        <v>355</v>
      </c>
      <c r="B311" s="1" t="s">
        <v>12</v>
      </c>
      <c r="C311" s="1" t="s">
        <v>46</v>
      </c>
      <c r="D311" s="1" t="s">
        <v>250</v>
      </c>
      <c r="E311" s="1" t="s">
        <v>294</v>
      </c>
      <c r="F311" s="2">
        <v>45052.0</v>
      </c>
      <c r="G311" s="8">
        <v>40000.0</v>
      </c>
      <c r="H311" s="8">
        <v>3.5E8</v>
      </c>
      <c r="I311" s="1">
        <v>8000.0</v>
      </c>
      <c r="J311" s="7" t="s">
        <v>123</v>
      </c>
      <c r="K311" s="1" t="s">
        <v>23</v>
      </c>
    </row>
    <row r="312" ht="14.25" customHeight="1">
      <c r="A312" s="1" t="s">
        <v>180</v>
      </c>
      <c r="B312" s="1" t="s">
        <v>12</v>
      </c>
      <c r="C312" s="1" t="s">
        <v>13</v>
      </c>
      <c r="D312" s="1" t="s">
        <v>180</v>
      </c>
      <c r="E312" s="1" t="s">
        <v>21</v>
      </c>
      <c r="F312" s="2">
        <v>45053.0</v>
      </c>
      <c r="G312" s="8">
        <v>50000.0</v>
      </c>
      <c r="H312" s="8">
        <v>4.0E8</v>
      </c>
      <c r="I312" s="1">
        <v>10000.0</v>
      </c>
      <c r="J312" s="7" t="s">
        <v>68</v>
      </c>
      <c r="K312" s="4" t="s">
        <v>23</v>
      </c>
    </row>
    <row r="313" ht="14.25" customHeight="1">
      <c r="A313" s="1" t="s">
        <v>336</v>
      </c>
      <c r="B313" s="1" t="s">
        <v>12</v>
      </c>
      <c r="C313" s="1" t="s">
        <v>30</v>
      </c>
      <c r="D313" s="1" t="s">
        <v>272</v>
      </c>
      <c r="E313" s="1" t="s">
        <v>27</v>
      </c>
      <c r="F313" s="2">
        <v>45054.0</v>
      </c>
      <c r="G313" s="8">
        <v>40000.0</v>
      </c>
      <c r="H313" s="8">
        <v>3.5E8</v>
      </c>
      <c r="I313" s="1">
        <v>8000.0</v>
      </c>
      <c r="J313" s="7" t="s">
        <v>123</v>
      </c>
      <c r="K313" s="4" t="s">
        <v>317</v>
      </c>
    </row>
    <row r="314" ht="14.25" customHeight="1">
      <c r="A314" s="1" t="s">
        <v>338</v>
      </c>
      <c r="B314" s="1" t="s">
        <v>12</v>
      </c>
      <c r="C314" s="1" t="s">
        <v>33</v>
      </c>
      <c r="D314" s="1" t="s">
        <v>59</v>
      </c>
      <c r="E314" s="1" t="s">
        <v>21</v>
      </c>
      <c r="F314" s="2">
        <v>45057.0</v>
      </c>
      <c r="G314" s="8">
        <v>15000.0</v>
      </c>
      <c r="H314" s="8">
        <v>1.0E8</v>
      </c>
      <c r="I314" s="1">
        <v>3000.0</v>
      </c>
      <c r="J314" s="3" t="s">
        <v>16</v>
      </c>
      <c r="K314" s="4" t="s">
        <v>23</v>
      </c>
    </row>
    <row r="315" ht="14.25" customHeight="1">
      <c r="A315" s="1" t="s">
        <v>356</v>
      </c>
      <c r="B315" s="1" t="s">
        <v>12</v>
      </c>
      <c r="C315" s="1" t="s">
        <v>33</v>
      </c>
      <c r="D315" s="1" t="s">
        <v>133</v>
      </c>
      <c r="E315" s="1" t="s">
        <v>27</v>
      </c>
      <c r="F315" s="2">
        <v>45061.0</v>
      </c>
      <c r="G315" s="8">
        <v>45000.0</v>
      </c>
      <c r="H315" s="8">
        <v>4.5E8</v>
      </c>
      <c r="I315" s="1">
        <v>10000.0</v>
      </c>
      <c r="J315" s="7" t="s">
        <v>123</v>
      </c>
      <c r="K315" s="4" t="s">
        <v>317</v>
      </c>
    </row>
    <row r="316" ht="14.25" customHeight="1">
      <c r="A316" s="1" t="s">
        <v>357</v>
      </c>
      <c r="B316" s="1" t="s">
        <v>12</v>
      </c>
      <c r="C316" s="1" t="s">
        <v>40</v>
      </c>
      <c r="D316" s="1" t="s">
        <v>41</v>
      </c>
      <c r="E316" s="1" t="s">
        <v>27</v>
      </c>
      <c r="F316" s="2">
        <v>45066.0</v>
      </c>
      <c r="G316" s="8">
        <v>45000.0</v>
      </c>
      <c r="H316" s="8">
        <v>4.0E8</v>
      </c>
      <c r="I316" s="1">
        <v>9000.0</v>
      </c>
      <c r="J316" s="7" t="s">
        <v>22</v>
      </c>
      <c r="K316" s="4" t="s">
        <v>317</v>
      </c>
    </row>
    <row r="317" ht="14.25" customHeight="1">
      <c r="A317" s="1" t="s">
        <v>301</v>
      </c>
      <c r="B317" s="1" t="s">
        <v>12</v>
      </c>
      <c r="C317" s="1" t="s">
        <v>43</v>
      </c>
      <c r="D317" s="1" t="s">
        <v>191</v>
      </c>
      <c r="E317" s="1" t="s">
        <v>35</v>
      </c>
      <c r="F317" s="2">
        <v>45067.0</v>
      </c>
      <c r="G317" s="8">
        <v>40000.0</v>
      </c>
      <c r="H317" s="8">
        <v>3.5E8</v>
      </c>
      <c r="I317" s="1">
        <v>8000.0</v>
      </c>
      <c r="J317" s="7" t="s">
        <v>123</v>
      </c>
      <c r="K317" s="4" t="s">
        <v>17</v>
      </c>
    </row>
    <row r="318" ht="14.25" customHeight="1">
      <c r="A318" s="1" t="s">
        <v>340</v>
      </c>
      <c r="B318" s="1" t="s">
        <v>12</v>
      </c>
      <c r="C318" s="1" t="s">
        <v>25</v>
      </c>
      <c r="D318" s="1" t="s">
        <v>254</v>
      </c>
      <c r="E318" s="1" t="s">
        <v>27</v>
      </c>
      <c r="F318" s="2">
        <v>45069.0</v>
      </c>
      <c r="G318" s="8">
        <v>35000.0</v>
      </c>
      <c r="H318" s="8">
        <v>3.0E8</v>
      </c>
      <c r="I318" s="1">
        <v>7000.0</v>
      </c>
      <c r="J318" s="7" t="s">
        <v>68</v>
      </c>
      <c r="K318" s="4" t="s">
        <v>317</v>
      </c>
    </row>
    <row r="319" ht="14.25" customHeight="1">
      <c r="A319" s="1" t="s">
        <v>358</v>
      </c>
      <c r="B319" s="1" t="s">
        <v>12</v>
      </c>
      <c r="C319" s="1" t="s">
        <v>49</v>
      </c>
      <c r="D319" s="1" t="s">
        <v>252</v>
      </c>
      <c r="E319" s="1" t="s">
        <v>27</v>
      </c>
      <c r="F319" s="2">
        <v>45072.0</v>
      </c>
      <c r="G319" s="8">
        <v>40000.0</v>
      </c>
      <c r="H319" s="8">
        <v>4.0E8</v>
      </c>
      <c r="I319" s="1">
        <v>9000.0</v>
      </c>
      <c r="J319" s="7" t="s">
        <v>68</v>
      </c>
      <c r="K319" s="4" t="s">
        <v>317</v>
      </c>
    </row>
    <row r="320" ht="14.25" customHeight="1">
      <c r="A320" s="1" t="s">
        <v>359</v>
      </c>
      <c r="B320" s="1" t="s">
        <v>12</v>
      </c>
      <c r="C320" s="1" t="s">
        <v>52</v>
      </c>
      <c r="D320" s="1" t="s">
        <v>72</v>
      </c>
      <c r="E320" s="1" t="s">
        <v>27</v>
      </c>
      <c r="F320" s="2">
        <v>45076.0</v>
      </c>
      <c r="G320" s="8">
        <v>40000.0</v>
      </c>
      <c r="H320" s="8">
        <v>4.0E8</v>
      </c>
      <c r="I320" s="1">
        <v>9000.0</v>
      </c>
      <c r="J320" s="7" t="s">
        <v>68</v>
      </c>
      <c r="K320" s="4" t="s">
        <v>317</v>
      </c>
    </row>
    <row r="321" ht="14.25" customHeight="1">
      <c r="A321" s="1" t="s">
        <v>281</v>
      </c>
      <c r="B321" s="1" t="s">
        <v>12</v>
      </c>
      <c r="C321" s="1" t="s">
        <v>19</v>
      </c>
      <c r="D321" s="1" t="s">
        <v>282</v>
      </c>
      <c r="E321" s="1" t="s">
        <v>35</v>
      </c>
      <c r="F321" s="2">
        <v>45078.0</v>
      </c>
      <c r="G321" s="8">
        <v>30000.0</v>
      </c>
      <c r="H321" s="8">
        <v>2.2E8</v>
      </c>
      <c r="I321" s="1">
        <v>5500.0</v>
      </c>
      <c r="J321" s="3" t="s">
        <v>16</v>
      </c>
      <c r="K321" s="4" t="s">
        <v>17</v>
      </c>
    </row>
    <row r="322" ht="14.25" customHeight="1">
      <c r="A322" s="1" t="s">
        <v>360</v>
      </c>
      <c r="B322" s="1" t="s">
        <v>12</v>
      </c>
      <c r="C322" s="1" t="s">
        <v>46</v>
      </c>
      <c r="D322" s="1" t="s">
        <v>259</v>
      </c>
      <c r="E322" s="1" t="s">
        <v>35</v>
      </c>
      <c r="F322" s="2">
        <v>45079.0</v>
      </c>
      <c r="G322" s="8">
        <v>30000.0</v>
      </c>
      <c r="H322" s="8">
        <v>2.2E8</v>
      </c>
      <c r="I322" s="1">
        <v>5500.0</v>
      </c>
      <c r="J322" s="3" t="s">
        <v>16</v>
      </c>
      <c r="K322" s="4" t="s">
        <v>17</v>
      </c>
    </row>
    <row r="323" ht="14.25" customHeight="1">
      <c r="A323" s="1" t="s">
        <v>361</v>
      </c>
      <c r="B323" s="1" t="s">
        <v>12</v>
      </c>
      <c r="C323" s="1" t="s">
        <v>25</v>
      </c>
      <c r="D323" s="1" t="s">
        <v>110</v>
      </c>
      <c r="E323" s="1" t="s">
        <v>35</v>
      </c>
      <c r="F323" s="2">
        <v>45080.0</v>
      </c>
      <c r="G323" s="8">
        <v>45000.0</v>
      </c>
      <c r="H323" s="8">
        <v>3.5E8</v>
      </c>
      <c r="I323" s="1">
        <v>8000.0</v>
      </c>
      <c r="J323" s="7" t="s">
        <v>123</v>
      </c>
      <c r="K323" s="4" t="s">
        <v>17</v>
      </c>
    </row>
    <row r="324" ht="14.25" customHeight="1">
      <c r="A324" s="1" t="s">
        <v>360</v>
      </c>
      <c r="B324" s="1" t="s">
        <v>12</v>
      </c>
      <c r="C324" s="1" t="s">
        <v>46</v>
      </c>
      <c r="D324" s="1" t="s">
        <v>259</v>
      </c>
      <c r="E324" s="1" t="s">
        <v>35</v>
      </c>
      <c r="F324" s="2">
        <v>45082.0</v>
      </c>
      <c r="G324" s="8">
        <v>30000.0</v>
      </c>
      <c r="H324" s="8">
        <v>2.2E8</v>
      </c>
      <c r="I324" s="1">
        <v>5500.0</v>
      </c>
      <c r="J324" s="3" t="s">
        <v>16</v>
      </c>
      <c r="K324" s="4" t="s">
        <v>17</v>
      </c>
    </row>
    <row r="325" ht="14.25" customHeight="1">
      <c r="A325" s="1" t="s">
        <v>362</v>
      </c>
      <c r="B325" s="1" t="s">
        <v>12</v>
      </c>
      <c r="C325" s="1" t="s">
        <v>13</v>
      </c>
      <c r="D325" s="1" t="s">
        <v>141</v>
      </c>
      <c r="E325" s="1" t="s">
        <v>21</v>
      </c>
      <c r="F325" s="2">
        <v>45085.0</v>
      </c>
      <c r="G325" s="8">
        <v>30000.0</v>
      </c>
      <c r="H325" s="8">
        <v>2.2E8</v>
      </c>
      <c r="I325" s="1">
        <v>5500.0</v>
      </c>
      <c r="J325" s="3" t="s">
        <v>16</v>
      </c>
      <c r="K325" s="4" t="s">
        <v>23</v>
      </c>
    </row>
    <row r="326" ht="14.25" customHeight="1">
      <c r="A326" s="1" t="s">
        <v>361</v>
      </c>
      <c r="B326" s="1" t="s">
        <v>12</v>
      </c>
      <c r="C326" s="1" t="s">
        <v>25</v>
      </c>
      <c r="D326" s="1" t="s">
        <v>110</v>
      </c>
      <c r="E326" s="1" t="s">
        <v>35</v>
      </c>
      <c r="F326" s="2">
        <v>45086.0</v>
      </c>
      <c r="G326" s="8">
        <v>40000.0</v>
      </c>
      <c r="H326" s="8">
        <v>3.0E8</v>
      </c>
      <c r="I326" s="1">
        <v>7500.0</v>
      </c>
      <c r="J326" s="7" t="s">
        <v>123</v>
      </c>
      <c r="K326" s="4" t="s">
        <v>17</v>
      </c>
    </row>
    <row r="327" ht="14.25" customHeight="1">
      <c r="A327" s="1" t="s">
        <v>283</v>
      </c>
      <c r="B327" s="1" t="s">
        <v>12</v>
      </c>
      <c r="C327" s="1" t="s">
        <v>30</v>
      </c>
      <c r="D327" s="1" t="s">
        <v>284</v>
      </c>
      <c r="E327" s="1" t="s">
        <v>35</v>
      </c>
      <c r="F327" s="2">
        <v>45087.0</v>
      </c>
      <c r="G327" s="8">
        <v>30000.0</v>
      </c>
      <c r="H327" s="8">
        <v>2.2E8</v>
      </c>
      <c r="I327" s="1">
        <v>5500.0</v>
      </c>
      <c r="J327" s="3" t="s">
        <v>16</v>
      </c>
      <c r="K327" s="4" t="s">
        <v>17</v>
      </c>
    </row>
    <row r="328" ht="14.25" customHeight="1">
      <c r="A328" s="1" t="s">
        <v>283</v>
      </c>
      <c r="B328" s="1" t="s">
        <v>12</v>
      </c>
      <c r="C328" s="1" t="s">
        <v>30</v>
      </c>
      <c r="D328" s="1" t="s">
        <v>284</v>
      </c>
      <c r="E328" s="1" t="s">
        <v>35</v>
      </c>
      <c r="F328" s="2">
        <v>45093.0</v>
      </c>
      <c r="G328" s="8">
        <v>30000.0</v>
      </c>
      <c r="H328" s="8">
        <v>2.2E8</v>
      </c>
      <c r="I328" s="1">
        <v>5500.0</v>
      </c>
      <c r="J328" s="3" t="s">
        <v>16</v>
      </c>
      <c r="K328" s="4" t="s">
        <v>17</v>
      </c>
    </row>
    <row r="329" ht="14.25" customHeight="1">
      <c r="A329" s="1" t="s">
        <v>363</v>
      </c>
      <c r="B329" s="1" t="s">
        <v>12</v>
      </c>
      <c r="C329" s="1" t="s">
        <v>43</v>
      </c>
      <c r="D329" s="1" t="s">
        <v>65</v>
      </c>
      <c r="E329" s="1" t="s">
        <v>27</v>
      </c>
      <c r="F329" s="2">
        <v>45102.0</v>
      </c>
      <c r="G329" s="8">
        <v>30000.0</v>
      </c>
      <c r="H329" s="8">
        <v>2.2E8</v>
      </c>
      <c r="I329" s="1">
        <v>5500.0</v>
      </c>
      <c r="J329" s="3" t="s">
        <v>16</v>
      </c>
      <c r="K329" s="4" t="s">
        <v>317</v>
      </c>
    </row>
    <row r="330" ht="14.25" customHeight="1">
      <c r="A330" s="1" t="s">
        <v>364</v>
      </c>
      <c r="B330" s="1" t="s">
        <v>12</v>
      </c>
      <c r="C330" s="1" t="s">
        <v>25</v>
      </c>
      <c r="D330" s="1" t="s">
        <v>70</v>
      </c>
      <c r="E330" s="1" t="s">
        <v>35</v>
      </c>
      <c r="F330" s="2">
        <v>45105.0</v>
      </c>
      <c r="G330" s="8">
        <v>40000.0</v>
      </c>
      <c r="H330" s="8">
        <v>3.5E8</v>
      </c>
      <c r="I330" s="1">
        <v>8000.0</v>
      </c>
      <c r="J330" s="7" t="s">
        <v>68</v>
      </c>
      <c r="K330" s="4" t="s">
        <v>17</v>
      </c>
    </row>
    <row r="331" ht="14.25" customHeight="1">
      <c r="A331" s="1" t="s">
        <v>365</v>
      </c>
      <c r="B331" s="1" t="s">
        <v>12</v>
      </c>
      <c r="C331" s="1" t="s">
        <v>49</v>
      </c>
      <c r="D331" s="1" t="s">
        <v>50</v>
      </c>
      <c r="E331" s="1" t="s">
        <v>35</v>
      </c>
      <c r="F331" s="2">
        <v>45106.0</v>
      </c>
      <c r="G331" s="8">
        <v>35000.0</v>
      </c>
      <c r="H331" s="8">
        <v>3.5E8</v>
      </c>
      <c r="I331" s="1">
        <v>8000.0</v>
      </c>
      <c r="J331" s="7" t="s">
        <v>68</v>
      </c>
      <c r="K331" s="4" t="s">
        <v>17</v>
      </c>
    </row>
    <row r="332" ht="14.25" customHeight="1">
      <c r="A332" s="1" t="s">
        <v>366</v>
      </c>
      <c r="B332" s="1" t="s">
        <v>12</v>
      </c>
      <c r="C332" s="1" t="s">
        <v>52</v>
      </c>
      <c r="D332" s="1" t="s">
        <v>81</v>
      </c>
      <c r="E332" s="1" t="s">
        <v>35</v>
      </c>
      <c r="F332" s="2">
        <v>45107.0</v>
      </c>
      <c r="G332" s="8">
        <v>35000.0</v>
      </c>
      <c r="H332" s="8">
        <v>3.5E8</v>
      </c>
      <c r="I332" s="1">
        <v>8000.0</v>
      </c>
      <c r="J332" s="7" t="s">
        <v>22</v>
      </c>
      <c r="K332" s="4" t="s">
        <v>17</v>
      </c>
    </row>
    <row r="333" ht="14.25" customHeight="1">
      <c r="A333" s="1" t="s">
        <v>286</v>
      </c>
      <c r="B333" s="1" t="s">
        <v>12</v>
      </c>
      <c r="C333" s="1" t="s">
        <v>19</v>
      </c>
      <c r="D333" s="1" t="s">
        <v>87</v>
      </c>
      <c r="E333" s="1" t="s">
        <v>27</v>
      </c>
      <c r="F333" s="2">
        <v>45108.0</v>
      </c>
      <c r="G333" s="8">
        <v>40000.0</v>
      </c>
      <c r="H333" s="8">
        <v>3.0E8</v>
      </c>
      <c r="I333" s="1">
        <v>7500.0</v>
      </c>
      <c r="J333" s="7" t="s">
        <v>123</v>
      </c>
      <c r="K333" s="4" t="s">
        <v>317</v>
      </c>
    </row>
    <row r="334" ht="14.25" customHeight="1">
      <c r="A334" s="1" t="s">
        <v>306</v>
      </c>
      <c r="B334" s="1" t="s">
        <v>12</v>
      </c>
      <c r="C334" s="1" t="s">
        <v>46</v>
      </c>
      <c r="D334" s="1" t="s">
        <v>104</v>
      </c>
      <c r="E334" s="1" t="s">
        <v>27</v>
      </c>
      <c r="F334" s="2">
        <v>45110.0</v>
      </c>
      <c r="G334" s="8">
        <v>40000.0</v>
      </c>
      <c r="H334" s="8">
        <v>3.0E8</v>
      </c>
      <c r="I334" s="1">
        <v>7500.0</v>
      </c>
      <c r="J334" s="7" t="s">
        <v>123</v>
      </c>
      <c r="K334" s="4" t="s">
        <v>317</v>
      </c>
    </row>
    <row r="335" ht="14.25" customHeight="1">
      <c r="A335" s="1" t="s">
        <v>306</v>
      </c>
      <c r="B335" s="1" t="s">
        <v>12</v>
      </c>
      <c r="C335" s="1" t="s">
        <v>46</v>
      </c>
      <c r="D335" s="1" t="s">
        <v>104</v>
      </c>
      <c r="E335" s="1" t="s">
        <v>27</v>
      </c>
      <c r="F335" s="2">
        <v>45112.0</v>
      </c>
      <c r="G335" s="8">
        <v>40000.0</v>
      </c>
      <c r="H335" s="8">
        <v>3.0E8</v>
      </c>
      <c r="I335" s="1">
        <v>7500.0</v>
      </c>
      <c r="J335" s="7" t="s">
        <v>123</v>
      </c>
      <c r="K335" s="4" t="s">
        <v>317</v>
      </c>
    </row>
    <row r="336" ht="14.25" customHeight="1">
      <c r="A336" s="1" t="s">
        <v>367</v>
      </c>
      <c r="B336" s="1" t="s">
        <v>12</v>
      </c>
      <c r="C336" s="1" t="s">
        <v>13</v>
      </c>
      <c r="D336" s="1" t="s">
        <v>180</v>
      </c>
      <c r="E336" s="1" t="s">
        <v>35</v>
      </c>
      <c r="F336" s="2">
        <v>45114.0</v>
      </c>
      <c r="G336" s="8">
        <v>45000.0</v>
      </c>
      <c r="H336" s="8">
        <v>3.5E8</v>
      </c>
      <c r="I336" s="1">
        <v>8000.0</v>
      </c>
      <c r="J336" s="7" t="s">
        <v>123</v>
      </c>
      <c r="K336" s="4" t="s">
        <v>17</v>
      </c>
    </row>
    <row r="337" ht="14.25" customHeight="1">
      <c r="A337" s="1" t="s">
        <v>288</v>
      </c>
      <c r="B337" s="1" t="s">
        <v>12</v>
      </c>
      <c r="C337" s="1" t="s">
        <v>30</v>
      </c>
      <c r="D337" s="1" t="s">
        <v>89</v>
      </c>
      <c r="E337" s="1" t="s">
        <v>27</v>
      </c>
      <c r="F337" s="2">
        <v>45116.0</v>
      </c>
      <c r="G337" s="8">
        <v>25000.0</v>
      </c>
      <c r="H337" s="8">
        <v>1.8E8</v>
      </c>
      <c r="I337" s="1">
        <v>4500.0</v>
      </c>
      <c r="J337" s="7" t="s">
        <v>68</v>
      </c>
      <c r="K337" s="4" t="s">
        <v>317</v>
      </c>
    </row>
    <row r="338" ht="14.25" customHeight="1">
      <c r="A338" s="1" t="s">
        <v>342</v>
      </c>
      <c r="B338" s="1" t="s">
        <v>12</v>
      </c>
      <c r="C338" s="1" t="s">
        <v>30</v>
      </c>
      <c r="D338" s="1" t="s">
        <v>246</v>
      </c>
      <c r="E338" s="1" t="s">
        <v>27</v>
      </c>
      <c r="F338" s="2">
        <v>45117.0</v>
      </c>
      <c r="G338" s="8">
        <v>40000.0</v>
      </c>
      <c r="H338" s="8">
        <v>3.0E8</v>
      </c>
      <c r="I338" s="1">
        <v>7500.0</v>
      </c>
      <c r="J338" s="7" t="s">
        <v>123</v>
      </c>
      <c r="K338" s="4" t="s">
        <v>317</v>
      </c>
    </row>
    <row r="339" ht="14.25" customHeight="1">
      <c r="A339" s="1" t="s">
        <v>342</v>
      </c>
      <c r="B339" s="1" t="s">
        <v>12</v>
      </c>
      <c r="C339" s="1" t="s">
        <v>30</v>
      </c>
      <c r="D339" s="1" t="s">
        <v>246</v>
      </c>
      <c r="E339" s="1" t="s">
        <v>27</v>
      </c>
      <c r="F339" s="2">
        <v>45120.0</v>
      </c>
      <c r="G339" s="8">
        <v>40000.0</v>
      </c>
      <c r="H339" s="8">
        <v>3.0E8</v>
      </c>
      <c r="I339" s="1">
        <v>7500.0</v>
      </c>
      <c r="J339" s="7" t="s">
        <v>123</v>
      </c>
      <c r="K339" s="4" t="s">
        <v>317</v>
      </c>
    </row>
    <row r="340" ht="14.25" customHeight="1">
      <c r="A340" s="1" t="s">
        <v>368</v>
      </c>
      <c r="B340" s="1" t="s">
        <v>12</v>
      </c>
      <c r="C340" s="1" t="s">
        <v>33</v>
      </c>
      <c r="D340" s="1" t="s">
        <v>92</v>
      </c>
      <c r="E340" s="1" t="s">
        <v>294</v>
      </c>
      <c r="F340" s="2">
        <v>45123.0</v>
      </c>
      <c r="G340" s="8">
        <v>30000.0</v>
      </c>
      <c r="H340" s="8">
        <v>2.5E8</v>
      </c>
      <c r="I340" s="1">
        <v>6000.0</v>
      </c>
      <c r="J340" s="7" t="s">
        <v>22</v>
      </c>
      <c r="K340" s="1" t="s">
        <v>23</v>
      </c>
    </row>
    <row r="341" ht="14.25" customHeight="1">
      <c r="A341" s="1" t="s">
        <v>322</v>
      </c>
      <c r="B341" s="1" t="s">
        <v>12</v>
      </c>
      <c r="C341" s="1" t="s">
        <v>40</v>
      </c>
      <c r="D341" s="1" t="s">
        <v>117</v>
      </c>
      <c r="E341" s="1" t="s">
        <v>294</v>
      </c>
      <c r="F341" s="2">
        <v>45126.0</v>
      </c>
      <c r="G341" s="8">
        <v>25000.0</v>
      </c>
      <c r="H341" s="8">
        <v>2.0E8</v>
      </c>
      <c r="I341" s="1">
        <v>5000.0</v>
      </c>
      <c r="J341" s="7" t="s">
        <v>28</v>
      </c>
      <c r="K341" s="1" t="s">
        <v>23</v>
      </c>
    </row>
    <row r="342" ht="14.25" customHeight="1">
      <c r="A342" s="1" t="s">
        <v>369</v>
      </c>
      <c r="B342" s="1" t="s">
        <v>12</v>
      </c>
      <c r="C342" s="1" t="s">
        <v>43</v>
      </c>
      <c r="D342" s="1" t="s">
        <v>104</v>
      </c>
      <c r="E342" s="1" t="s">
        <v>332</v>
      </c>
      <c r="F342" s="2">
        <v>45128.0</v>
      </c>
      <c r="G342" s="8">
        <v>20000.0</v>
      </c>
      <c r="H342" s="8">
        <v>1.5E8</v>
      </c>
      <c r="I342" s="1">
        <v>4000.0</v>
      </c>
      <c r="J342" s="7" t="s">
        <v>28</v>
      </c>
      <c r="K342" s="4" t="s">
        <v>317</v>
      </c>
    </row>
    <row r="343" ht="14.25" customHeight="1">
      <c r="A343" s="1" t="s">
        <v>370</v>
      </c>
      <c r="B343" s="1" t="s">
        <v>12</v>
      </c>
      <c r="C343" s="1" t="s">
        <v>25</v>
      </c>
      <c r="D343" s="1" t="s">
        <v>110</v>
      </c>
      <c r="E343" s="1" t="s">
        <v>294</v>
      </c>
      <c r="F343" s="2">
        <v>45130.0</v>
      </c>
      <c r="G343" s="8">
        <v>30000.0</v>
      </c>
      <c r="H343" s="8">
        <v>2.5E8</v>
      </c>
      <c r="I343" s="1">
        <v>6000.0</v>
      </c>
      <c r="J343" s="7" t="s">
        <v>22</v>
      </c>
      <c r="K343" s="1" t="s">
        <v>23</v>
      </c>
    </row>
    <row r="344" ht="14.25" customHeight="1">
      <c r="A344" s="1" t="s">
        <v>371</v>
      </c>
      <c r="B344" s="1" t="s">
        <v>12</v>
      </c>
      <c r="C344" s="1" t="s">
        <v>49</v>
      </c>
      <c r="D344" s="1" t="s">
        <v>313</v>
      </c>
      <c r="E344" s="1" t="s">
        <v>294</v>
      </c>
      <c r="F344" s="2">
        <v>45133.0</v>
      </c>
      <c r="G344" s="8">
        <v>30000.0</v>
      </c>
      <c r="H344" s="8">
        <v>3.0E8</v>
      </c>
      <c r="I344" s="1">
        <v>7000.0</v>
      </c>
      <c r="J344" s="7" t="s">
        <v>22</v>
      </c>
      <c r="K344" s="1" t="s">
        <v>23</v>
      </c>
    </row>
    <row r="345" ht="14.25" customHeight="1">
      <c r="A345" s="1" t="s">
        <v>372</v>
      </c>
      <c r="B345" s="1" t="s">
        <v>12</v>
      </c>
      <c r="C345" s="1" t="s">
        <v>52</v>
      </c>
      <c r="D345" s="1" t="s">
        <v>125</v>
      </c>
      <c r="E345" s="1" t="s">
        <v>294</v>
      </c>
      <c r="F345" s="2">
        <v>45136.0</v>
      </c>
      <c r="G345" s="8">
        <v>30000.0</v>
      </c>
      <c r="H345" s="8">
        <v>3.0E8</v>
      </c>
      <c r="I345" s="1">
        <v>7000.0</v>
      </c>
      <c r="J345" s="3" t="s">
        <v>16</v>
      </c>
      <c r="K345" s="1" t="s">
        <v>23</v>
      </c>
    </row>
    <row r="346" ht="14.25" customHeight="1">
      <c r="A346" s="1" t="s">
        <v>289</v>
      </c>
      <c r="B346" s="1" t="s">
        <v>12</v>
      </c>
      <c r="C346" s="1" t="s">
        <v>19</v>
      </c>
      <c r="D346" s="1" t="s">
        <v>129</v>
      </c>
      <c r="E346" s="1" t="s">
        <v>35</v>
      </c>
      <c r="F346" s="2">
        <v>45139.0</v>
      </c>
      <c r="G346" s="8">
        <v>35000.0</v>
      </c>
      <c r="H346" s="8">
        <v>3.5E8</v>
      </c>
      <c r="I346" s="1">
        <v>8000.0</v>
      </c>
      <c r="J346" s="7" t="s">
        <v>68</v>
      </c>
      <c r="K346" s="4" t="s">
        <v>17</v>
      </c>
    </row>
    <row r="347" ht="14.25" customHeight="1">
      <c r="A347" s="1" t="s">
        <v>318</v>
      </c>
      <c r="B347" s="1" t="s">
        <v>12</v>
      </c>
      <c r="C347" s="1" t="s">
        <v>46</v>
      </c>
      <c r="D347" s="1" t="s">
        <v>152</v>
      </c>
      <c r="E347" s="1" t="s">
        <v>35</v>
      </c>
      <c r="F347" s="2">
        <v>45141.0</v>
      </c>
      <c r="G347" s="8">
        <v>35000.0</v>
      </c>
      <c r="H347" s="8">
        <v>3.5E8</v>
      </c>
      <c r="I347" s="1">
        <v>8000.0</v>
      </c>
      <c r="J347" s="7" t="s">
        <v>68</v>
      </c>
      <c r="K347" s="4" t="s">
        <v>17</v>
      </c>
    </row>
    <row r="348" ht="14.25" customHeight="1">
      <c r="A348" s="1" t="s">
        <v>318</v>
      </c>
      <c r="B348" s="1" t="s">
        <v>12</v>
      </c>
      <c r="C348" s="1" t="s">
        <v>46</v>
      </c>
      <c r="D348" s="1" t="s">
        <v>152</v>
      </c>
      <c r="E348" s="1" t="s">
        <v>35</v>
      </c>
      <c r="F348" s="2">
        <v>45144.0</v>
      </c>
      <c r="G348" s="8">
        <v>35000.0</v>
      </c>
      <c r="H348" s="8">
        <v>3.5E8</v>
      </c>
      <c r="I348" s="1">
        <v>8000.0</v>
      </c>
      <c r="J348" s="7" t="s">
        <v>68</v>
      </c>
      <c r="K348" s="4" t="s">
        <v>17</v>
      </c>
    </row>
    <row r="349" ht="14.25" customHeight="1">
      <c r="A349" s="1" t="s">
        <v>373</v>
      </c>
      <c r="B349" s="1" t="s">
        <v>12</v>
      </c>
      <c r="C349" s="1" t="s">
        <v>13</v>
      </c>
      <c r="D349" s="1" t="s">
        <v>76</v>
      </c>
      <c r="E349" s="1" t="s">
        <v>27</v>
      </c>
      <c r="F349" s="2">
        <v>45146.0</v>
      </c>
      <c r="G349" s="8">
        <v>40000.0</v>
      </c>
      <c r="H349" s="8">
        <v>3.0E8</v>
      </c>
      <c r="I349" s="1">
        <v>7500.0</v>
      </c>
      <c r="J349" s="7" t="s">
        <v>68</v>
      </c>
      <c r="K349" s="4" t="s">
        <v>317</v>
      </c>
    </row>
    <row r="350" ht="14.25" customHeight="1">
      <c r="A350" s="1" t="s">
        <v>374</v>
      </c>
      <c r="B350" s="1" t="s">
        <v>12</v>
      </c>
      <c r="C350" s="1" t="s">
        <v>30</v>
      </c>
      <c r="D350" s="1" t="s">
        <v>113</v>
      </c>
      <c r="E350" s="1" t="s">
        <v>35</v>
      </c>
      <c r="F350" s="2">
        <v>45148.0</v>
      </c>
      <c r="G350" s="8">
        <v>35000.0</v>
      </c>
      <c r="H350" s="8">
        <v>3.5E8</v>
      </c>
      <c r="I350" s="1">
        <v>8000.0</v>
      </c>
      <c r="J350" s="7" t="s">
        <v>68</v>
      </c>
      <c r="K350" s="4" t="s">
        <v>17</v>
      </c>
    </row>
    <row r="351" ht="14.25" customHeight="1">
      <c r="A351" s="1" t="s">
        <v>374</v>
      </c>
      <c r="B351" s="1" t="s">
        <v>12</v>
      </c>
      <c r="C351" s="1" t="s">
        <v>30</v>
      </c>
      <c r="D351" s="1" t="s">
        <v>113</v>
      </c>
      <c r="E351" s="1" t="s">
        <v>35</v>
      </c>
      <c r="F351" s="2">
        <v>45149.0</v>
      </c>
      <c r="G351" s="8">
        <v>35000.0</v>
      </c>
      <c r="H351" s="8">
        <v>3.5E8</v>
      </c>
      <c r="I351" s="1">
        <v>8000.0</v>
      </c>
      <c r="J351" s="7" t="s">
        <v>68</v>
      </c>
      <c r="K351" s="4" t="s">
        <v>17</v>
      </c>
    </row>
    <row r="352" ht="14.25" customHeight="1">
      <c r="A352" s="1" t="s">
        <v>375</v>
      </c>
      <c r="B352" s="1" t="s">
        <v>12</v>
      </c>
      <c r="C352" s="1" t="s">
        <v>33</v>
      </c>
      <c r="D352" s="1" t="s">
        <v>185</v>
      </c>
      <c r="E352" s="1" t="s">
        <v>35</v>
      </c>
      <c r="F352" s="2">
        <v>45154.0</v>
      </c>
      <c r="G352" s="8">
        <v>40000.0</v>
      </c>
      <c r="H352" s="8">
        <v>4.0E8</v>
      </c>
      <c r="I352" s="1">
        <v>9000.0</v>
      </c>
      <c r="J352" s="7" t="s">
        <v>68</v>
      </c>
      <c r="K352" s="4" t="s">
        <v>17</v>
      </c>
    </row>
    <row r="353" ht="14.25" customHeight="1">
      <c r="A353" s="1" t="s">
        <v>290</v>
      </c>
      <c r="B353" s="1" t="s">
        <v>12</v>
      </c>
      <c r="C353" s="1" t="s">
        <v>40</v>
      </c>
      <c r="D353" s="1" t="s">
        <v>96</v>
      </c>
      <c r="E353" s="1" t="s">
        <v>35</v>
      </c>
      <c r="F353" s="2">
        <v>45156.0</v>
      </c>
      <c r="G353" s="8">
        <v>30000.0</v>
      </c>
      <c r="H353" s="8">
        <v>2.2E8</v>
      </c>
      <c r="I353" s="1">
        <v>5000.0</v>
      </c>
      <c r="J353" s="7" t="s">
        <v>181</v>
      </c>
      <c r="K353" s="4" t="s">
        <v>17</v>
      </c>
    </row>
    <row r="354" ht="14.25" customHeight="1">
      <c r="A354" s="1" t="s">
        <v>337</v>
      </c>
      <c r="B354" s="1" t="s">
        <v>12</v>
      </c>
      <c r="C354" s="1" t="s">
        <v>40</v>
      </c>
      <c r="D354" s="1" t="s">
        <v>137</v>
      </c>
      <c r="E354" s="1" t="s">
        <v>27</v>
      </c>
      <c r="F354" s="2">
        <v>45158.0</v>
      </c>
      <c r="G354" s="8">
        <v>30000.0</v>
      </c>
      <c r="H354" s="8">
        <v>2.5E8</v>
      </c>
      <c r="I354" s="1">
        <v>6000.0</v>
      </c>
      <c r="J354" s="3" t="s">
        <v>16</v>
      </c>
      <c r="K354" s="4" t="s">
        <v>317</v>
      </c>
    </row>
    <row r="355" ht="14.25" customHeight="1">
      <c r="A355" s="1" t="s">
        <v>376</v>
      </c>
      <c r="B355" s="1" t="s">
        <v>12</v>
      </c>
      <c r="C355" s="1" t="s">
        <v>25</v>
      </c>
      <c r="D355" s="1" t="s">
        <v>325</v>
      </c>
      <c r="E355" s="1" t="s">
        <v>27</v>
      </c>
      <c r="F355" s="2">
        <v>45162.0</v>
      </c>
      <c r="G355" s="8">
        <v>35000.0</v>
      </c>
      <c r="H355" s="8">
        <v>3.0E8</v>
      </c>
      <c r="I355" s="1">
        <v>7000.0</v>
      </c>
      <c r="J355" s="7" t="s">
        <v>68</v>
      </c>
      <c r="K355" s="4" t="s">
        <v>317</v>
      </c>
    </row>
    <row r="356" ht="14.25" customHeight="1">
      <c r="A356" s="1" t="s">
        <v>377</v>
      </c>
      <c r="B356" s="1" t="s">
        <v>12</v>
      </c>
      <c r="C356" s="1" t="s">
        <v>49</v>
      </c>
      <c r="D356" s="1" t="s">
        <v>327</v>
      </c>
      <c r="E356" s="1" t="s">
        <v>27</v>
      </c>
      <c r="F356" s="2">
        <v>45164.0</v>
      </c>
      <c r="G356" s="8">
        <v>35000.0</v>
      </c>
      <c r="H356" s="8">
        <v>2.5E8</v>
      </c>
      <c r="I356" s="1">
        <v>6000.0</v>
      </c>
      <c r="J356" s="3" t="s">
        <v>16</v>
      </c>
      <c r="K356" s="4" t="s">
        <v>317</v>
      </c>
    </row>
    <row r="357" ht="14.25" customHeight="1">
      <c r="A357" s="1" t="s">
        <v>378</v>
      </c>
      <c r="B357" s="1" t="s">
        <v>12</v>
      </c>
      <c r="C357" s="1" t="s">
        <v>52</v>
      </c>
      <c r="D357" s="1" t="s">
        <v>172</v>
      </c>
      <c r="E357" s="1" t="s">
        <v>27</v>
      </c>
      <c r="F357" s="2">
        <v>45167.0</v>
      </c>
      <c r="G357" s="8">
        <v>35000.0</v>
      </c>
      <c r="H357" s="8">
        <v>2.5E8</v>
      </c>
      <c r="I357" s="1">
        <v>6000.0</v>
      </c>
      <c r="J357" s="3" t="s">
        <v>16</v>
      </c>
      <c r="K357" s="4" t="s">
        <v>317</v>
      </c>
    </row>
    <row r="358" ht="14.25" customHeight="1">
      <c r="A358" s="1" t="s">
        <v>292</v>
      </c>
      <c r="B358" s="1" t="s">
        <v>12</v>
      </c>
      <c r="C358" s="1" t="s">
        <v>19</v>
      </c>
      <c r="D358" s="1" t="s">
        <v>293</v>
      </c>
      <c r="E358" s="1" t="s">
        <v>294</v>
      </c>
      <c r="F358" s="2">
        <v>45170.0</v>
      </c>
      <c r="G358" s="8">
        <v>25000.0</v>
      </c>
      <c r="H358" s="8">
        <v>2.5E8</v>
      </c>
      <c r="I358" s="1">
        <v>6000.0</v>
      </c>
      <c r="J358" s="3" t="s">
        <v>16</v>
      </c>
      <c r="K358" s="1" t="s">
        <v>23</v>
      </c>
    </row>
    <row r="359" ht="14.25" customHeight="1">
      <c r="A359" s="1" t="s">
        <v>330</v>
      </c>
      <c r="B359" s="1" t="s">
        <v>12</v>
      </c>
      <c r="C359" s="1" t="s">
        <v>46</v>
      </c>
      <c r="D359" s="1" t="s">
        <v>208</v>
      </c>
      <c r="E359" s="1" t="s">
        <v>294</v>
      </c>
      <c r="F359" s="2">
        <v>45172.0</v>
      </c>
      <c r="G359" s="8">
        <v>25000.0</v>
      </c>
      <c r="H359" s="8">
        <v>2.5E8</v>
      </c>
      <c r="I359" s="1">
        <v>6000.0</v>
      </c>
      <c r="J359" s="3" t="s">
        <v>16</v>
      </c>
      <c r="K359" s="1" t="s">
        <v>23</v>
      </c>
    </row>
    <row r="360" ht="14.25" customHeight="1">
      <c r="A360" s="1" t="s">
        <v>330</v>
      </c>
      <c r="B360" s="1" t="s">
        <v>12</v>
      </c>
      <c r="C360" s="1" t="s">
        <v>46</v>
      </c>
      <c r="D360" s="1" t="s">
        <v>208</v>
      </c>
      <c r="E360" s="1" t="s">
        <v>294</v>
      </c>
      <c r="F360" s="2">
        <v>45174.0</v>
      </c>
      <c r="G360" s="8">
        <v>25000.0</v>
      </c>
      <c r="H360" s="8">
        <v>2.5E8</v>
      </c>
      <c r="I360" s="1">
        <v>6000.0</v>
      </c>
      <c r="J360" s="3" t="s">
        <v>16</v>
      </c>
      <c r="K360" s="1" t="s">
        <v>23</v>
      </c>
    </row>
    <row r="361" ht="14.25" customHeight="1">
      <c r="A361" s="1" t="s">
        <v>379</v>
      </c>
      <c r="B361" s="1" t="s">
        <v>12</v>
      </c>
      <c r="C361" s="1" t="s">
        <v>13</v>
      </c>
      <c r="D361" s="1" t="s">
        <v>122</v>
      </c>
      <c r="E361" s="1" t="s">
        <v>332</v>
      </c>
      <c r="F361" s="2">
        <v>45178.0</v>
      </c>
      <c r="G361" s="8">
        <v>20000.0</v>
      </c>
      <c r="H361" s="8">
        <v>1.5E8</v>
      </c>
      <c r="I361" s="1">
        <v>4000.0</v>
      </c>
      <c r="J361" s="7" t="s">
        <v>90</v>
      </c>
      <c r="K361" s="4" t="s">
        <v>317</v>
      </c>
    </row>
    <row r="362" ht="14.25" customHeight="1">
      <c r="A362" s="1" t="s">
        <v>380</v>
      </c>
      <c r="B362" s="1" t="s">
        <v>12</v>
      </c>
      <c r="C362" s="1" t="s">
        <v>30</v>
      </c>
      <c r="D362" s="1" t="s">
        <v>183</v>
      </c>
      <c r="E362" s="1" t="s">
        <v>294</v>
      </c>
      <c r="F362" s="2">
        <v>45179.0</v>
      </c>
      <c r="G362" s="8">
        <v>25000.0</v>
      </c>
      <c r="H362" s="8">
        <v>2.5E8</v>
      </c>
      <c r="I362" s="1">
        <v>6000.0</v>
      </c>
      <c r="J362" s="3" t="s">
        <v>16</v>
      </c>
      <c r="K362" s="1" t="s">
        <v>23</v>
      </c>
    </row>
    <row r="363" ht="14.25" customHeight="1">
      <c r="A363" s="1" t="s">
        <v>380</v>
      </c>
      <c r="B363" s="1" t="s">
        <v>12</v>
      </c>
      <c r="C363" s="1" t="s">
        <v>30</v>
      </c>
      <c r="D363" s="1" t="s">
        <v>183</v>
      </c>
      <c r="E363" s="1" t="s">
        <v>294</v>
      </c>
      <c r="F363" s="2">
        <v>45184.0</v>
      </c>
      <c r="G363" s="8">
        <v>25000.0</v>
      </c>
      <c r="H363" s="8">
        <v>2.5E8</v>
      </c>
      <c r="I363" s="1">
        <v>6000.0</v>
      </c>
      <c r="J363" s="3" t="s">
        <v>16</v>
      </c>
      <c r="K363" s="1" t="s">
        <v>23</v>
      </c>
    </row>
    <row r="364" ht="14.25" customHeight="1">
      <c r="A364" s="1" t="s">
        <v>280</v>
      </c>
      <c r="B364" s="1" t="s">
        <v>12</v>
      </c>
      <c r="C364" s="1" t="s">
        <v>33</v>
      </c>
      <c r="D364" s="1" t="s">
        <v>244</v>
      </c>
      <c r="E364" s="1" t="s">
        <v>27</v>
      </c>
      <c r="F364" s="2">
        <v>45186.0</v>
      </c>
      <c r="G364" s="8">
        <v>35000.0</v>
      </c>
      <c r="H364" s="8">
        <v>3.5E8</v>
      </c>
      <c r="I364" s="1">
        <v>8000.0</v>
      </c>
      <c r="J364" s="7" t="s">
        <v>22</v>
      </c>
      <c r="K364" s="4" t="s">
        <v>317</v>
      </c>
    </row>
    <row r="365" ht="14.25" customHeight="1">
      <c r="A365" s="1" t="s">
        <v>349</v>
      </c>
      <c r="B365" s="1" t="s">
        <v>12</v>
      </c>
      <c r="C365" s="1" t="s">
        <v>40</v>
      </c>
      <c r="D365" s="1" t="s">
        <v>240</v>
      </c>
      <c r="E365" s="1" t="s">
        <v>35</v>
      </c>
      <c r="F365" s="2">
        <v>45189.0</v>
      </c>
      <c r="G365" s="8">
        <v>40000.0</v>
      </c>
      <c r="H365" s="8">
        <v>3.5E8</v>
      </c>
      <c r="I365" s="1">
        <v>8000.0</v>
      </c>
      <c r="J365" s="7" t="s">
        <v>22</v>
      </c>
      <c r="K365" s="4" t="s">
        <v>17</v>
      </c>
    </row>
    <row r="366" ht="14.25" customHeight="1">
      <c r="A366" s="1" t="s">
        <v>296</v>
      </c>
      <c r="B366" s="1" t="s">
        <v>12</v>
      </c>
      <c r="C366" s="1" t="s">
        <v>37</v>
      </c>
      <c r="D366" s="1" t="s">
        <v>135</v>
      </c>
      <c r="E366" s="1" t="s">
        <v>15</v>
      </c>
      <c r="F366" s="2">
        <v>45190.0</v>
      </c>
      <c r="G366" s="8">
        <v>10000.0</v>
      </c>
      <c r="H366" s="8">
        <v>8.0E7</v>
      </c>
      <c r="I366" s="1">
        <v>2000.0</v>
      </c>
      <c r="J366" s="7" t="s">
        <v>90</v>
      </c>
      <c r="K366" s="4" t="s">
        <v>17</v>
      </c>
    </row>
    <row r="367" ht="14.25" customHeight="1">
      <c r="A367" s="1" t="s">
        <v>381</v>
      </c>
      <c r="B367" s="1" t="s">
        <v>12</v>
      </c>
      <c r="C367" s="1" t="s">
        <v>25</v>
      </c>
      <c r="D367" s="1" t="s">
        <v>254</v>
      </c>
      <c r="E367" s="1" t="s">
        <v>35</v>
      </c>
      <c r="F367" s="2">
        <v>45196.0</v>
      </c>
      <c r="G367" s="8">
        <v>40000.0</v>
      </c>
      <c r="H367" s="8">
        <v>3.5E8</v>
      </c>
      <c r="I367" s="1">
        <v>8000.0</v>
      </c>
      <c r="J367" s="7" t="s">
        <v>68</v>
      </c>
      <c r="K367" s="4" t="s">
        <v>17</v>
      </c>
    </row>
    <row r="368" ht="14.25" customHeight="1">
      <c r="A368" s="1" t="s">
        <v>352</v>
      </c>
      <c r="B368" s="1" t="s">
        <v>12</v>
      </c>
      <c r="C368" s="1" t="s">
        <v>49</v>
      </c>
      <c r="D368" s="1" t="s">
        <v>49</v>
      </c>
      <c r="E368" s="1" t="s">
        <v>35</v>
      </c>
      <c r="F368" s="2">
        <v>45198.0</v>
      </c>
      <c r="G368" s="8">
        <v>45000.0</v>
      </c>
      <c r="H368" s="8">
        <v>3.5E8</v>
      </c>
      <c r="I368" s="1">
        <v>8000.0</v>
      </c>
      <c r="J368" s="7" t="s">
        <v>68</v>
      </c>
      <c r="K368" s="4" t="s">
        <v>17</v>
      </c>
    </row>
    <row r="369" ht="14.25" customHeight="1">
      <c r="A369" s="1" t="s">
        <v>382</v>
      </c>
      <c r="B369" s="1" t="s">
        <v>12</v>
      </c>
      <c r="C369" s="1" t="s">
        <v>52</v>
      </c>
      <c r="D369" s="1" t="s">
        <v>193</v>
      </c>
      <c r="E369" s="1" t="s">
        <v>35</v>
      </c>
      <c r="F369" s="2">
        <v>45199.0</v>
      </c>
      <c r="G369" s="8">
        <v>40000.0</v>
      </c>
      <c r="H369" s="8">
        <v>3.0E8</v>
      </c>
      <c r="I369" s="1">
        <v>7500.0</v>
      </c>
      <c r="J369" s="7" t="s">
        <v>22</v>
      </c>
      <c r="K369" s="4" t="s">
        <v>17</v>
      </c>
    </row>
    <row r="370" ht="14.25" customHeight="1">
      <c r="A370" s="1" t="s">
        <v>297</v>
      </c>
      <c r="B370" s="1" t="s">
        <v>12</v>
      </c>
      <c r="C370" s="1" t="s">
        <v>19</v>
      </c>
      <c r="D370" s="1" t="s">
        <v>298</v>
      </c>
      <c r="E370" s="1" t="s">
        <v>35</v>
      </c>
      <c r="F370" s="2">
        <v>45200.0</v>
      </c>
      <c r="G370" s="8">
        <v>30000.0</v>
      </c>
      <c r="H370" s="8">
        <v>3.0E8</v>
      </c>
      <c r="I370" s="1">
        <v>7000.0</v>
      </c>
      <c r="J370" s="7" t="s">
        <v>22</v>
      </c>
      <c r="K370" s="4" t="s">
        <v>17</v>
      </c>
    </row>
    <row r="371" ht="14.25" customHeight="1">
      <c r="A371" s="1" t="s">
        <v>229</v>
      </c>
      <c r="B371" s="1" t="s">
        <v>12</v>
      </c>
      <c r="C371" s="1" t="s">
        <v>46</v>
      </c>
      <c r="D371" s="1" t="s">
        <v>230</v>
      </c>
      <c r="E371" s="1" t="s">
        <v>35</v>
      </c>
      <c r="F371" s="2">
        <v>45201.0</v>
      </c>
      <c r="G371" s="8">
        <v>30000.0</v>
      </c>
      <c r="H371" s="8">
        <v>3.0E8</v>
      </c>
      <c r="I371" s="1">
        <v>7000.0</v>
      </c>
      <c r="J371" s="7" t="s">
        <v>22</v>
      </c>
      <c r="K371" s="4" t="s">
        <v>17</v>
      </c>
    </row>
    <row r="372" ht="14.25" customHeight="1">
      <c r="A372" s="1" t="s">
        <v>229</v>
      </c>
      <c r="B372" s="1" t="s">
        <v>12</v>
      </c>
      <c r="C372" s="1" t="s">
        <v>46</v>
      </c>
      <c r="D372" s="1" t="s">
        <v>230</v>
      </c>
      <c r="E372" s="1" t="s">
        <v>35</v>
      </c>
      <c r="F372" s="2">
        <v>45202.0</v>
      </c>
      <c r="G372" s="8">
        <v>30000.0</v>
      </c>
      <c r="H372" s="8">
        <v>3.0E8</v>
      </c>
      <c r="I372" s="1">
        <v>7000.0</v>
      </c>
      <c r="J372" s="7" t="s">
        <v>22</v>
      </c>
      <c r="K372" s="4" t="s">
        <v>17</v>
      </c>
    </row>
    <row r="373" ht="14.25" customHeight="1">
      <c r="A373" s="1" t="s">
        <v>383</v>
      </c>
      <c r="B373" s="1" t="s">
        <v>12</v>
      </c>
      <c r="C373" s="1" t="s">
        <v>13</v>
      </c>
      <c r="D373" s="1" t="s">
        <v>226</v>
      </c>
      <c r="E373" s="1" t="s">
        <v>294</v>
      </c>
      <c r="F373" s="2">
        <v>45204.0</v>
      </c>
      <c r="G373" s="8">
        <v>35000.0</v>
      </c>
      <c r="H373" s="8">
        <v>2.5E8</v>
      </c>
      <c r="I373" s="1">
        <v>6000.0</v>
      </c>
      <c r="J373" s="7" t="s">
        <v>22</v>
      </c>
      <c r="K373" s="1" t="s">
        <v>23</v>
      </c>
    </row>
    <row r="374" ht="14.25" customHeight="1">
      <c r="A374" s="1" t="s">
        <v>384</v>
      </c>
      <c r="B374" s="1" t="s">
        <v>12</v>
      </c>
      <c r="C374" s="1" t="s">
        <v>30</v>
      </c>
      <c r="D374" s="1" t="s">
        <v>235</v>
      </c>
      <c r="E374" s="1" t="s">
        <v>35</v>
      </c>
      <c r="F374" s="2">
        <v>45207.0</v>
      </c>
      <c r="G374" s="8">
        <v>30000.0</v>
      </c>
      <c r="H374" s="8">
        <v>3.0E8</v>
      </c>
      <c r="I374" s="1">
        <v>7000.0</v>
      </c>
      <c r="J374" s="7" t="s">
        <v>22</v>
      </c>
      <c r="K374" s="4" t="s">
        <v>17</v>
      </c>
    </row>
    <row r="375" ht="14.25" customHeight="1">
      <c r="A375" s="1" t="s">
        <v>384</v>
      </c>
      <c r="B375" s="1" t="s">
        <v>12</v>
      </c>
      <c r="C375" s="1" t="s">
        <v>30</v>
      </c>
      <c r="D375" s="1" t="s">
        <v>235</v>
      </c>
      <c r="E375" s="1" t="s">
        <v>35</v>
      </c>
      <c r="F375" s="2">
        <v>45208.0</v>
      </c>
      <c r="G375" s="8">
        <v>30000.0</v>
      </c>
      <c r="H375" s="8">
        <v>3.0E8</v>
      </c>
      <c r="I375" s="1">
        <v>7000.0</v>
      </c>
      <c r="J375" s="7" t="s">
        <v>22</v>
      </c>
      <c r="K375" s="4" t="s">
        <v>17</v>
      </c>
    </row>
    <row r="376" ht="14.25" customHeight="1">
      <c r="A376" s="1" t="s">
        <v>348</v>
      </c>
      <c r="B376" s="1" t="s">
        <v>12</v>
      </c>
      <c r="C376" s="1" t="s">
        <v>33</v>
      </c>
      <c r="D376" s="1" t="s">
        <v>115</v>
      </c>
      <c r="E376" s="1" t="s">
        <v>35</v>
      </c>
      <c r="F376" s="2">
        <v>45210.0</v>
      </c>
      <c r="G376" s="8">
        <v>40000.0</v>
      </c>
      <c r="H376" s="8">
        <v>4.0E8</v>
      </c>
      <c r="I376" s="1">
        <v>9000.0</v>
      </c>
      <c r="J376" s="7" t="s">
        <v>68</v>
      </c>
      <c r="K376" s="4" t="s">
        <v>17</v>
      </c>
    </row>
    <row r="377" ht="14.25" customHeight="1">
      <c r="A377" s="1" t="s">
        <v>357</v>
      </c>
      <c r="B377" s="1" t="s">
        <v>12</v>
      </c>
      <c r="C377" s="1" t="s">
        <v>40</v>
      </c>
      <c r="D377" s="1" t="s">
        <v>41</v>
      </c>
      <c r="E377" s="1" t="s">
        <v>27</v>
      </c>
      <c r="F377" s="2">
        <v>45213.0</v>
      </c>
      <c r="G377" s="8">
        <v>45000.0</v>
      </c>
      <c r="H377" s="8">
        <v>4.0E8</v>
      </c>
      <c r="I377" s="1">
        <v>9000.0</v>
      </c>
      <c r="J377" s="7" t="s">
        <v>22</v>
      </c>
      <c r="K377" s="4" t="s">
        <v>317</v>
      </c>
    </row>
    <row r="378" ht="14.25" customHeight="1">
      <c r="A378" s="1" t="s">
        <v>299</v>
      </c>
      <c r="B378" s="1" t="s">
        <v>12</v>
      </c>
      <c r="C378" s="1" t="s">
        <v>43</v>
      </c>
      <c r="D378" s="1" t="s">
        <v>65</v>
      </c>
      <c r="E378" s="1" t="s">
        <v>35</v>
      </c>
      <c r="F378" s="2">
        <v>45217.0</v>
      </c>
      <c r="G378" s="8">
        <v>15000.0</v>
      </c>
      <c r="H378" s="8">
        <v>1.5E8</v>
      </c>
      <c r="I378" s="1">
        <v>3500.0</v>
      </c>
      <c r="J378" s="7" t="s">
        <v>22</v>
      </c>
      <c r="K378" s="4" t="s">
        <v>17</v>
      </c>
    </row>
    <row r="379" ht="14.25" customHeight="1">
      <c r="A379" s="1" t="s">
        <v>385</v>
      </c>
      <c r="B379" s="1" t="s">
        <v>12</v>
      </c>
      <c r="C379" s="1" t="s">
        <v>25</v>
      </c>
      <c r="D379" s="1" t="s">
        <v>70</v>
      </c>
      <c r="E379" s="1" t="s">
        <v>27</v>
      </c>
      <c r="F379" s="2">
        <v>45220.0</v>
      </c>
      <c r="G379" s="8">
        <v>45000.0</v>
      </c>
      <c r="H379" s="8">
        <v>4.0E8</v>
      </c>
      <c r="I379" s="1">
        <v>9000.0</v>
      </c>
      <c r="J379" s="7" t="s">
        <v>123</v>
      </c>
      <c r="K379" s="4" t="s">
        <v>317</v>
      </c>
    </row>
    <row r="380" ht="14.25" customHeight="1">
      <c r="A380" s="1" t="s">
        <v>358</v>
      </c>
      <c r="B380" s="1" t="s">
        <v>12</v>
      </c>
      <c r="C380" s="1" t="s">
        <v>49</v>
      </c>
      <c r="D380" s="1" t="s">
        <v>252</v>
      </c>
      <c r="E380" s="1" t="s">
        <v>27</v>
      </c>
      <c r="F380" s="2">
        <v>45223.0</v>
      </c>
      <c r="G380" s="8">
        <v>40000.0</v>
      </c>
      <c r="H380" s="8">
        <v>4.0E8</v>
      </c>
      <c r="I380" s="1">
        <v>9000.0</v>
      </c>
      <c r="J380" s="7" t="s">
        <v>68</v>
      </c>
      <c r="K380" s="4" t="s">
        <v>317</v>
      </c>
    </row>
    <row r="381" ht="14.25" customHeight="1">
      <c r="A381" s="1" t="s">
        <v>342</v>
      </c>
      <c r="B381" s="1" t="s">
        <v>12</v>
      </c>
      <c r="C381" s="1" t="s">
        <v>52</v>
      </c>
      <c r="D381" s="1" t="s">
        <v>246</v>
      </c>
      <c r="E381" s="1" t="s">
        <v>27</v>
      </c>
      <c r="F381" s="2">
        <v>45225.0</v>
      </c>
      <c r="G381" s="8">
        <v>45000.0</v>
      </c>
      <c r="H381" s="8">
        <v>3.5E8</v>
      </c>
      <c r="I381" s="1">
        <v>8000.0</v>
      </c>
      <c r="J381" s="7" t="s">
        <v>22</v>
      </c>
      <c r="K381" s="4" t="s">
        <v>317</v>
      </c>
    </row>
    <row r="382" ht="14.25" customHeight="1">
      <c r="A382" s="1" t="s">
        <v>302</v>
      </c>
      <c r="B382" s="1" t="s">
        <v>12</v>
      </c>
      <c r="C382" s="1" t="s">
        <v>19</v>
      </c>
      <c r="D382" s="1" t="s">
        <v>176</v>
      </c>
      <c r="E382" s="1" t="s">
        <v>294</v>
      </c>
      <c r="F382" s="2">
        <v>45231.0</v>
      </c>
      <c r="G382" s="8">
        <v>35000.0</v>
      </c>
      <c r="H382" s="8">
        <v>3.5E8</v>
      </c>
      <c r="I382" s="1">
        <v>8000.0</v>
      </c>
      <c r="J382" s="7" t="s">
        <v>68</v>
      </c>
      <c r="K382" s="1" t="s">
        <v>23</v>
      </c>
    </row>
    <row r="383" ht="14.25" customHeight="1">
      <c r="A383" s="1" t="s">
        <v>355</v>
      </c>
      <c r="B383" s="1" t="s">
        <v>12</v>
      </c>
      <c r="C383" s="1" t="s">
        <v>46</v>
      </c>
      <c r="D383" s="1" t="s">
        <v>250</v>
      </c>
      <c r="E383" s="1" t="s">
        <v>294</v>
      </c>
      <c r="F383" s="2">
        <v>45231.0</v>
      </c>
      <c r="G383" s="8">
        <v>35000.0</v>
      </c>
      <c r="H383" s="8">
        <v>3.5E8</v>
      </c>
      <c r="I383" s="1">
        <v>8000.0</v>
      </c>
      <c r="J383" s="7" t="s">
        <v>68</v>
      </c>
      <c r="K383" s="1" t="s">
        <v>23</v>
      </c>
    </row>
    <row r="384" ht="14.25" customHeight="1">
      <c r="A384" s="1" t="s">
        <v>355</v>
      </c>
      <c r="B384" s="1" t="s">
        <v>12</v>
      </c>
      <c r="C384" s="1" t="s">
        <v>46</v>
      </c>
      <c r="D384" s="1" t="s">
        <v>250</v>
      </c>
      <c r="E384" s="1" t="s">
        <v>294</v>
      </c>
      <c r="F384" s="2">
        <v>45233.0</v>
      </c>
      <c r="G384" s="8">
        <v>35000.0</v>
      </c>
      <c r="H384" s="8">
        <v>3.5E8</v>
      </c>
      <c r="I384" s="1">
        <v>8000.0</v>
      </c>
      <c r="J384" s="7" t="s">
        <v>68</v>
      </c>
      <c r="K384" s="1" t="s">
        <v>23</v>
      </c>
    </row>
    <row r="385" ht="14.25" customHeight="1">
      <c r="A385" s="1" t="s">
        <v>386</v>
      </c>
      <c r="B385" s="1" t="s">
        <v>12</v>
      </c>
      <c r="C385" s="1" t="s">
        <v>13</v>
      </c>
      <c r="D385" s="1" t="s">
        <v>242</v>
      </c>
      <c r="E385" s="1" t="s">
        <v>35</v>
      </c>
      <c r="F385" s="2">
        <v>45235.0</v>
      </c>
      <c r="G385" s="8">
        <v>30000.0</v>
      </c>
      <c r="H385" s="8">
        <v>2.2E8</v>
      </c>
      <c r="I385" s="1">
        <v>5500.0</v>
      </c>
      <c r="J385" s="3" t="s">
        <v>16</v>
      </c>
      <c r="K385" s="4" t="s">
        <v>17</v>
      </c>
    </row>
    <row r="386" ht="14.25" customHeight="1">
      <c r="A386" s="1" t="s">
        <v>387</v>
      </c>
      <c r="B386" s="1" t="s">
        <v>12</v>
      </c>
      <c r="C386" s="1" t="s">
        <v>30</v>
      </c>
      <c r="D386" s="1" t="s">
        <v>222</v>
      </c>
      <c r="E386" s="1" t="s">
        <v>294</v>
      </c>
      <c r="F386" s="2">
        <v>45239.0</v>
      </c>
      <c r="G386" s="8">
        <v>35000.0</v>
      </c>
      <c r="H386" s="8">
        <v>3.5E8</v>
      </c>
      <c r="I386" s="1">
        <v>8000.0</v>
      </c>
      <c r="J386" s="7" t="s">
        <v>68</v>
      </c>
      <c r="K386" s="1" t="s">
        <v>23</v>
      </c>
    </row>
    <row r="387" ht="14.25" customHeight="1">
      <c r="A387" s="1" t="s">
        <v>387</v>
      </c>
      <c r="B387" s="1" t="s">
        <v>12</v>
      </c>
      <c r="C387" s="1" t="s">
        <v>30</v>
      </c>
      <c r="D387" s="1" t="s">
        <v>222</v>
      </c>
      <c r="E387" s="1" t="s">
        <v>294</v>
      </c>
      <c r="F387" s="2">
        <v>45244.0</v>
      </c>
      <c r="G387" s="8">
        <v>35000.0</v>
      </c>
      <c r="H387" s="8">
        <v>3.5E8</v>
      </c>
      <c r="I387" s="1">
        <v>8000.0</v>
      </c>
      <c r="J387" s="7" t="s">
        <v>68</v>
      </c>
      <c r="K387" s="1" t="s">
        <v>23</v>
      </c>
    </row>
    <row r="388" ht="14.25" customHeight="1">
      <c r="A388" s="1" t="s">
        <v>311</v>
      </c>
      <c r="B388" s="1" t="s">
        <v>12</v>
      </c>
      <c r="C388" s="1" t="s">
        <v>25</v>
      </c>
      <c r="D388" s="1" t="s">
        <v>110</v>
      </c>
      <c r="E388" s="1" t="s">
        <v>35</v>
      </c>
      <c r="F388" s="2">
        <v>45255.0</v>
      </c>
      <c r="G388" s="8">
        <v>40000.0</v>
      </c>
      <c r="H388" s="8">
        <v>3.5E8</v>
      </c>
      <c r="I388" s="1">
        <v>8000.0</v>
      </c>
      <c r="J388" s="7" t="s">
        <v>68</v>
      </c>
      <c r="K388" s="4" t="s">
        <v>17</v>
      </c>
    </row>
    <row r="389" ht="14.25" customHeight="1">
      <c r="A389" s="1" t="s">
        <v>365</v>
      </c>
      <c r="B389" s="1" t="s">
        <v>12</v>
      </c>
      <c r="C389" s="1" t="s">
        <v>49</v>
      </c>
      <c r="D389" s="1" t="s">
        <v>50</v>
      </c>
      <c r="E389" s="1" t="s">
        <v>35</v>
      </c>
      <c r="F389" s="2">
        <v>45258.0</v>
      </c>
      <c r="G389" s="8">
        <v>35000.0</v>
      </c>
      <c r="H389" s="8">
        <v>3.5E8</v>
      </c>
      <c r="I389" s="1">
        <v>8000.0</v>
      </c>
      <c r="J389" s="7" t="s">
        <v>68</v>
      </c>
      <c r="K389" s="4" t="s">
        <v>17</v>
      </c>
    </row>
    <row r="390" ht="14.25" customHeight="1">
      <c r="A390" s="1" t="s">
        <v>353</v>
      </c>
      <c r="B390" s="1" t="s">
        <v>12</v>
      </c>
      <c r="C390" s="1" t="s">
        <v>52</v>
      </c>
      <c r="D390" s="1" t="s">
        <v>261</v>
      </c>
      <c r="E390" s="1" t="s">
        <v>35</v>
      </c>
      <c r="F390" s="2">
        <v>45260.0</v>
      </c>
      <c r="G390" s="8">
        <v>35000.0</v>
      </c>
      <c r="H390" s="8">
        <v>4.0E8</v>
      </c>
      <c r="I390" s="1">
        <v>9000.0</v>
      </c>
      <c r="J390" s="7" t="s">
        <v>68</v>
      </c>
      <c r="K390" s="4" t="s">
        <v>17</v>
      </c>
    </row>
    <row r="391" ht="14.25" customHeight="1">
      <c r="A391" s="1" t="s">
        <v>388</v>
      </c>
      <c r="B391" s="1" t="s">
        <v>12</v>
      </c>
      <c r="C391" s="1" t="s">
        <v>19</v>
      </c>
      <c r="D391" s="1" t="s">
        <v>270</v>
      </c>
      <c r="E391" s="1" t="s">
        <v>35</v>
      </c>
      <c r="F391" s="2">
        <v>45261.0</v>
      </c>
      <c r="G391" s="8">
        <v>40000.0</v>
      </c>
      <c r="H391" s="8">
        <v>4.0E8</v>
      </c>
      <c r="I391" s="1">
        <v>9000.0</v>
      </c>
      <c r="J391" s="7" t="s">
        <v>123</v>
      </c>
      <c r="K391" s="4" t="s">
        <v>17</v>
      </c>
    </row>
    <row r="392" ht="14.25" customHeight="1">
      <c r="A392" s="1" t="s">
        <v>360</v>
      </c>
      <c r="B392" s="1" t="s">
        <v>12</v>
      </c>
      <c r="C392" s="1" t="s">
        <v>46</v>
      </c>
      <c r="D392" s="1" t="s">
        <v>259</v>
      </c>
      <c r="E392" s="1" t="s">
        <v>35</v>
      </c>
      <c r="F392" s="2">
        <v>45264.0</v>
      </c>
      <c r="G392" s="8">
        <v>30000.0</v>
      </c>
      <c r="H392" s="8">
        <v>2.2E8</v>
      </c>
      <c r="I392" s="1">
        <v>5500.0</v>
      </c>
      <c r="J392" s="3" t="s">
        <v>16</v>
      </c>
      <c r="K392" s="4" t="s">
        <v>17</v>
      </c>
    </row>
    <row r="393" ht="14.25" customHeight="1">
      <c r="A393" s="1" t="s">
        <v>389</v>
      </c>
      <c r="B393" s="1" t="s">
        <v>12</v>
      </c>
      <c r="C393" s="1" t="s">
        <v>13</v>
      </c>
      <c r="D393" s="1" t="s">
        <v>180</v>
      </c>
      <c r="E393" s="1" t="s">
        <v>27</v>
      </c>
      <c r="F393" s="2">
        <v>45265.0</v>
      </c>
      <c r="G393" s="8">
        <v>25000.0</v>
      </c>
      <c r="H393" s="8">
        <v>2.0E8</v>
      </c>
      <c r="I393" s="1">
        <v>5000.0</v>
      </c>
      <c r="J393" s="7" t="s">
        <v>28</v>
      </c>
      <c r="K393" s="4" t="s">
        <v>317</v>
      </c>
    </row>
    <row r="394" ht="14.25" customHeight="1">
      <c r="A394" s="1" t="s">
        <v>390</v>
      </c>
      <c r="B394" s="1" t="s">
        <v>12</v>
      </c>
      <c r="C394" s="1" t="s">
        <v>30</v>
      </c>
      <c r="D394" s="1" t="s">
        <v>272</v>
      </c>
      <c r="E394" s="1" t="s">
        <v>35</v>
      </c>
      <c r="F394" s="2">
        <v>45269.0</v>
      </c>
      <c r="G394" s="8">
        <v>30000.0</v>
      </c>
      <c r="H394" s="8">
        <v>2.2E8</v>
      </c>
      <c r="I394" s="1">
        <v>5500.0</v>
      </c>
      <c r="J394" s="3" t="s">
        <v>16</v>
      </c>
      <c r="K394" s="4" t="s">
        <v>17</v>
      </c>
    </row>
    <row r="395" ht="14.25" customHeight="1">
      <c r="A395" s="1" t="s">
        <v>390</v>
      </c>
      <c r="B395" s="1" t="s">
        <v>12</v>
      </c>
      <c r="C395" s="1" t="s">
        <v>30</v>
      </c>
      <c r="D395" s="1" t="s">
        <v>272</v>
      </c>
      <c r="E395" s="1" t="s">
        <v>35</v>
      </c>
      <c r="F395" s="2">
        <v>45271.0</v>
      </c>
      <c r="G395" s="8">
        <v>30000.0</v>
      </c>
      <c r="H395" s="8">
        <v>2.2E8</v>
      </c>
      <c r="I395" s="1">
        <v>5500.0</v>
      </c>
      <c r="J395" s="3" t="s">
        <v>16</v>
      </c>
      <c r="K395" s="4" t="s">
        <v>17</v>
      </c>
    </row>
    <row r="396" ht="14.25" customHeight="1">
      <c r="A396" s="1" t="s">
        <v>391</v>
      </c>
      <c r="B396" s="1" t="s">
        <v>12</v>
      </c>
      <c r="C396" s="1" t="s">
        <v>33</v>
      </c>
      <c r="D396" s="1" t="s">
        <v>92</v>
      </c>
      <c r="E396" s="1" t="s">
        <v>35</v>
      </c>
      <c r="F396" s="2">
        <v>45274.0</v>
      </c>
      <c r="G396" s="8">
        <v>35000.0</v>
      </c>
      <c r="H396" s="8">
        <v>3.5E8</v>
      </c>
      <c r="I396" s="1">
        <v>8000.0</v>
      </c>
      <c r="J396" s="7" t="s">
        <v>68</v>
      </c>
      <c r="K396" s="4" t="s">
        <v>17</v>
      </c>
    </row>
    <row r="397" ht="14.25" customHeight="1">
      <c r="A397" s="1" t="s">
        <v>322</v>
      </c>
      <c r="B397" s="1" t="s">
        <v>12</v>
      </c>
      <c r="C397" s="1" t="s">
        <v>40</v>
      </c>
      <c r="D397" s="1" t="s">
        <v>117</v>
      </c>
      <c r="E397" s="1" t="s">
        <v>294</v>
      </c>
      <c r="F397" s="2">
        <v>45277.0</v>
      </c>
      <c r="G397" s="8">
        <v>25000.0</v>
      </c>
      <c r="H397" s="8">
        <v>2.0E8</v>
      </c>
      <c r="I397" s="1">
        <v>5000.0</v>
      </c>
      <c r="J397" s="7" t="s">
        <v>28</v>
      </c>
      <c r="K397" s="1" t="s">
        <v>23</v>
      </c>
    </row>
    <row r="398" ht="14.25" customHeight="1">
      <c r="A398" s="1" t="s">
        <v>324</v>
      </c>
      <c r="B398" s="1" t="s">
        <v>12</v>
      </c>
      <c r="C398" s="1" t="s">
        <v>25</v>
      </c>
      <c r="D398" s="1" t="s">
        <v>325</v>
      </c>
      <c r="E398" s="1" t="s">
        <v>294</v>
      </c>
      <c r="F398" s="2">
        <v>45283.0</v>
      </c>
      <c r="G398" s="8">
        <v>30000.0</v>
      </c>
      <c r="H398" s="8">
        <v>2.5E8</v>
      </c>
      <c r="I398" s="1">
        <v>6000.0</v>
      </c>
      <c r="J398" s="7" t="s">
        <v>22</v>
      </c>
      <c r="K398" s="1" t="s">
        <v>23</v>
      </c>
    </row>
    <row r="399" ht="14.25" customHeight="1">
      <c r="A399" s="1" t="s">
        <v>371</v>
      </c>
      <c r="B399" s="1" t="s">
        <v>12</v>
      </c>
      <c r="C399" s="1" t="s">
        <v>49</v>
      </c>
      <c r="D399" s="1" t="s">
        <v>313</v>
      </c>
      <c r="E399" s="1" t="s">
        <v>294</v>
      </c>
      <c r="F399" s="2">
        <v>45287.0</v>
      </c>
      <c r="G399" s="8">
        <v>30000.0</v>
      </c>
      <c r="H399" s="8">
        <v>3.0E8</v>
      </c>
      <c r="I399" s="1">
        <v>7000.0</v>
      </c>
      <c r="J399" s="7" t="s">
        <v>22</v>
      </c>
      <c r="K399" s="1" t="s">
        <v>23</v>
      </c>
    </row>
    <row r="400" ht="14.25" customHeight="1">
      <c r="F400" s="2"/>
      <c r="J400" s="3"/>
    </row>
    <row r="401" ht="14.25" customHeight="1">
      <c r="F401" s="2"/>
      <c r="J401" s="3"/>
    </row>
    <row r="402" ht="14.25" customHeight="1">
      <c r="F402" s="2"/>
      <c r="J402" s="3"/>
    </row>
    <row r="403" ht="14.25" customHeight="1">
      <c r="F403" s="2"/>
      <c r="J403" s="3"/>
    </row>
    <row r="404" ht="14.25" customHeight="1">
      <c r="F404" s="2"/>
      <c r="J404" s="3"/>
    </row>
    <row r="405" ht="14.25" customHeight="1">
      <c r="F405" s="2"/>
      <c r="J405" s="3"/>
    </row>
    <row r="406" ht="14.25" customHeight="1">
      <c r="F406" s="2"/>
      <c r="J406" s="3"/>
    </row>
    <row r="407" ht="14.25" customHeight="1">
      <c r="F407" s="2"/>
      <c r="J407" s="3"/>
    </row>
    <row r="408" ht="14.25" customHeight="1">
      <c r="F408" s="2"/>
      <c r="J408" s="3"/>
    </row>
    <row r="409" ht="14.25" customHeight="1">
      <c r="F409" s="2"/>
      <c r="J409" s="3"/>
    </row>
    <row r="410" ht="14.25" customHeight="1">
      <c r="F410" s="2"/>
      <c r="J410" s="3"/>
    </row>
    <row r="411" ht="14.25" customHeight="1">
      <c r="F411" s="2"/>
      <c r="J411" s="3"/>
    </row>
    <row r="412" ht="14.25" customHeight="1">
      <c r="F412" s="2"/>
      <c r="J412" s="3"/>
    </row>
    <row r="413" ht="14.25" customHeight="1">
      <c r="F413" s="2"/>
      <c r="J413" s="3"/>
    </row>
    <row r="414" ht="14.25" customHeight="1">
      <c r="F414" s="2"/>
      <c r="J414" s="3"/>
    </row>
    <row r="415" ht="14.25" customHeight="1">
      <c r="F415" s="2"/>
      <c r="J415" s="3"/>
    </row>
    <row r="416" ht="14.25" customHeight="1">
      <c r="F416" s="2"/>
      <c r="J416" s="3"/>
    </row>
    <row r="417" ht="14.25" customHeight="1">
      <c r="F417" s="2"/>
      <c r="J417" s="3"/>
    </row>
    <row r="418" ht="14.25" customHeight="1">
      <c r="F418" s="2"/>
      <c r="J418" s="3"/>
    </row>
    <row r="419" ht="14.25" customHeight="1">
      <c r="F419" s="2"/>
      <c r="J419" s="3"/>
    </row>
    <row r="420" ht="14.25" customHeight="1">
      <c r="F420" s="2"/>
      <c r="J420" s="3"/>
    </row>
    <row r="421" ht="14.25" customHeight="1">
      <c r="F421" s="2"/>
      <c r="J421" s="3"/>
    </row>
    <row r="422" ht="14.25" customHeight="1">
      <c r="F422" s="2"/>
      <c r="J422" s="3"/>
    </row>
    <row r="423" ht="14.25" customHeight="1">
      <c r="F423" s="2"/>
      <c r="J423" s="3"/>
    </row>
    <row r="424" ht="14.25" customHeight="1">
      <c r="F424" s="2"/>
      <c r="J424" s="3"/>
    </row>
    <row r="425" ht="14.25" customHeight="1">
      <c r="F425" s="2"/>
      <c r="J425" s="3"/>
    </row>
    <row r="426" ht="14.25" customHeight="1">
      <c r="F426" s="2"/>
      <c r="J426" s="3"/>
    </row>
    <row r="427" ht="14.25" customHeight="1">
      <c r="F427" s="2"/>
      <c r="J427" s="3"/>
    </row>
    <row r="428" ht="14.25" customHeight="1">
      <c r="F428" s="2"/>
      <c r="J428" s="3"/>
    </row>
    <row r="429" ht="14.25" customHeight="1">
      <c r="F429" s="2"/>
      <c r="J429" s="3"/>
    </row>
    <row r="430" ht="14.25" customHeight="1">
      <c r="F430" s="2"/>
      <c r="J430" s="3"/>
    </row>
    <row r="431" ht="14.25" customHeight="1">
      <c r="F431" s="2"/>
      <c r="J431" s="3"/>
    </row>
    <row r="432" ht="14.25" customHeight="1">
      <c r="F432" s="2"/>
      <c r="J432" s="3"/>
    </row>
    <row r="433" ht="14.25" customHeight="1">
      <c r="F433" s="2"/>
      <c r="J433" s="3"/>
    </row>
    <row r="434" ht="14.25" customHeight="1">
      <c r="F434" s="2"/>
      <c r="J434" s="3"/>
    </row>
    <row r="435" ht="14.25" customHeight="1">
      <c r="F435" s="2"/>
      <c r="J435" s="3"/>
    </row>
    <row r="436" ht="14.25" customHeight="1">
      <c r="F436" s="2"/>
      <c r="J436" s="3"/>
    </row>
    <row r="437" ht="14.25" customHeight="1">
      <c r="F437" s="2"/>
      <c r="J437" s="3"/>
    </row>
    <row r="438" ht="14.25" customHeight="1">
      <c r="F438" s="2"/>
      <c r="J438" s="3"/>
    </row>
    <row r="439" ht="14.25" customHeight="1">
      <c r="F439" s="2"/>
      <c r="J439" s="3"/>
    </row>
    <row r="440" ht="14.25" customHeight="1">
      <c r="F440" s="2"/>
      <c r="J440" s="3"/>
    </row>
    <row r="441" ht="14.25" customHeight="1">
      <c r="F441" s="2"/>
      <c r="J441" s="3"/>
    </row>
    <row r="442" ht="14.25" customHeight="1">
      <c r="F442" s="2"/>
      <c r="J442" s="3"/>
    </row>
    <row r="443" ht="14.25" customHeight="1">
      <c r="F443" s="2"/>
      <c r="J443" s="3"/>
    </row>
    <row r="444" ht="14.25" customHeight="1">
      <c r="F444" s="2"/>
      <c r="J444" s="3"/>
    </row>
    <row r="445" ht="14.25" customHeight="1">
      <c r="F445" s="2"/>
      <c r="J445" s="3"/>
    </row>
    <row r="446" ht="14.25" customHeight="1">
      <c r="F446" s="2"/>
      <c r="J446" s="3"/>
    </row>
    <row r="447" ht="14.25" customHeight="1">
      <c r="F447" s="2"/>
      <c r="J447" s="3"/>
    </row>
    <row r="448" ht="14.25" customHeight="1">
      <c r="F448" s="2"/>
      <c r="J448" s="3"/>
    </row>
    <row r="449" ht="14.25" customHeight="1">
      <c r="F449" s="2"/>
      <c r="J449" s="3"/>
    </row>
    <row r="450" ht="14.25" customHeight="1">
      <c r="F450" s="2"/>
      <c r="J450" s="3"/>
    </row>
    <row r="451" ht="14.25" customHeight="1">
      <c r="F451" s="2"/>
      <c r="J451" s="3"/>
    </row>
    <row r="452" ht="14.25" customHeight="1">
      <c r="F452" s="2"/>
      <c r="J452" s="3"/>
    </row>
    <row r="453" ht="14.25" customHeight="1">
      <c r="F453" s="2"/>
      <c r="J453" s="3"/>
    </row>
    <row r="454" ht="14.25" customHeight="1">
      <c r="F454" s="2"/>
      <c r="J454" s="3"/>
    </row>
    <row r="455" ht="14.25" customHeight="1">
      <c r="F455" s="2"/>
      <c r="J455" s="3"/>
    </row>
    <row r="456" ht="14.25" customHeight="1">
      <c r="F456" s="2"/>
      <c r="J456" s="3"/>
    </row>
    <row r="457" ht="14.25" customHeight="1">
      <c r="F457" s="2"/>
      <c r="J457" s="3"/>
    </row>
    <row r="458" ht="14.25" customHeight="1">
      <c r="F458" s="2"/>
      <c r="J458" s="3"/>
    </row>
    <row r="459" ht="14.25" customHeight="1">
      <c r="F459" s="2"/>
      <c r="J459" s="3"/>
    </row>
    <row r="460" ht="14.25" customHeight="1">
      <c r="F460" s="2"/>
      <c r="J460" s="3"/>
    </row>
    <row r="461" ht="14.25" customHeight="1">
      <c r="F461" s="2"/>
      <c r="J461" s="3"/>
    </row>
    <row r="462" ht="14.25" customHeight="1">
      <c r="F462" s="2"/>
      <c r="J462" s="3"/>
    </row>
    <row r="463" ht="14.25" customHeight="1">
      <c r="F463" s="2"/>
      <c r="J463" s="3"/>
    </row>
    <row r="464" ht="14.25" customHeight="1">
      <c r="F464" s="2"/>
      <c r="J464" s="3"/>
    </row>
    <row r="465" ht="14.25" customHeight="1">
      <c r="F465" s="2"/>
      <c r="J465" s="3"/>
    </row>
    <row r="466" ht="14.25" customHeight="1">
      <c r="F466" s="2"/>
      <c r="J466" s="3"/>
    </row>
    <row r="467" ht="14.25" customHeight="1">
      <c r="F467" s="2"/>
      <c r="J467" s="3"/>
    </row>
    <row r="468" ht="14.25" customHeight="1">
      <c r="F468" s="2"/>
      <c r="J468" s="3"/>
    </row>
    <row r="469" ht="14.25" customHeight="1">
      <c r="F469" s="2"/>
      <c r="J469" s="3"/>
    </row>
    <row r="470" ht="14.25" customHeight="1">
      <c r="F470" s="2"/>
      <c r="J470" s="3"/>
    </row>
    <row r="471" ht="14.25" customHeight="1">
      <c r="F471" s="2"/>
      <c r="J471" s="3"/>
    </row>
    <row r="472" ht="14.25" customHeight="1">
      <c r="F472" s="2"/>
      <c r="J472" s="3"/>
    </row>
    <row r="473" ht="14.25" customHeight="1">
      <c r="F473" s="2"/>
      <c r="J473" s="3"/>
    </row>
    <row r="474" ht="14.25" customHeight="1">
      <c r="F474" s="2"/>
      <c r="J474" s="3"/>
    </row>
    <row r="475" ht="14.25" customHeight="1">
      <c r="F475" s="2"/>
      <c r="J475" s="3"/>
    </row>
    <row r="476" ht="14.25" customHeight="1">
      <c r="F476" s="2"/>
      <c r="J476" s="3"/>
    </row>
    <row r="477" ht="14.25" customHeight="1">
      <c r="F477" s="2"/>
      <c r="J477" s="3"/>
    </row>
    <row r="478" ht="14.25" customHeight="1">
      <c r="F478" s="2"/>
      <c r="J478" s="3"/>
    </row>
    <row r="479" ht="14.25" customHeight="1">
      <c r="F479" s="2"/>
      <c r="J479" s="3"/>
    </row>
    <row r="480" ht="14.25" customHeight="1">
      <c r="F480" s="2"/>
      <c r="J480" s="3"/>
    </row>
    <row r="481" ht="14.25" customHeight="1">
      <c r="F481" s="2"/>
      <c r="J481" s="3"/>
    </row>
    <row r="482" ht="14.25" customHeight="1">
      <c r="F482" s="2"/>
      <c r="J482" s="3"/>
    </row>
    <row r="483" ht="14.25" customHeight="1">
      <c r="F483" s="2"/>
      <c r="J483" s="3"/>
    </row>
    <row r="484" ht="14.25" customHeight="1">
      <c r="F484" s="2"/>
      <c r="J484" s="3"/>
    </row>
    <row r="485" ht="14.25" customHeight="1">
      <c r="F485" s="2"/>
      <c r="J485" s="3"/>
    </row>
    <row r="486" ht="14.25" customHeight="1">
      <c r="F486" s="2"/>
      <c r="J486" s="3"/>
    </row>
    <row r="487" ht="14.25" customHeight="1">
      <c r="F487" s="2"/>
      <c r="J487" s="3"/>
    </row>
    <row r="488" ht="14.25" customHeight="1">
      <c r="F488" s="2"/>
      <c r="J488" s="3"/>
    </row>
    <row r="489" ht="14.25" customHeight="1">
      <c r="F489" s="2"/>
      <c r="J489" s="3"/>
    </row>
    <row r="490" ht="14.25" customHeight="1">
      <c r="F490" s="2"/>
      <c r="J490" s="3"/>
    </row>
    <row r="491" ht="14.25" customHeight="1">
      <c r="F491" s="2"/>
      <c r="J491" s="3"/>
    </row>
    <row r="492" ht="14.25" customHeight="1">
      <c r="F492" s="2"/>
      <c r="J492" s="3"/>
    </row>
    <row r="493" ht="14.25" customHeight="1">
      <c r="F493" s="2"/>
      <c r="J493" s="3"/>
    </row>
    <row r="494" ht="14.25" customHeight="1">
      <c r="F494" s="2"/>
      <c r="J494" s="3"/>
    </row>
    <row r="495" ht="14.25" customHeight="1">
      <c r="F495" s="2"/>
      <c r="J495" s="3"/>
    </row>
    <row r="496" ht="14.25" customHeight="1">
      <c r="F496" s="2"/>
      <c r="J496" s="3"/>
    </row>
    <row r="497" ht="14.25" customHeight="1">
      <c r="F497" s="2"/>
      <c r="J497" s="3"/>
    </row>
    <row r="498" ht="14.25" customHeight="1">
      <c r="F498" s="2"/>
      <c r="J498" s="3"/>
    </row>
    <row r="499" ht="14.25" customHeight="1">
      <c r="F499" s="2"/>
      <c r="J499" s="3"/>
    </row>
    <row r="500" ht="14.25" customHeight="1">
      <c r="F500" s="2"/>
      <c r="J500" s="3"/>
    </row>
    <row r="501" ht="14.25" customHeight="1">
      <c r="F501" s="2"/>
      <c r="J501" s="3"/>
    </row>
    <row r="502" ht="14.25" customHeight="1">
      <c r="F502" s="2"/>
      <c r="J502" s="3"/>
    </row>
    <row r="503" ht="14.25" customHeight="1">
      <c r="F503" s="2"/>
      <c r="J503" s="3"/>
    </row>
    <row r="504" ht="14.25" customHeight="1">
      <c r="F504" s="2"/>
      <c r="J504" s="3"/>
    </row>
    <row r="505" ht="14.25" customHeight="1">
      <c r="F505" s="2"/>
      <c r="J505" s="3"/>
    </row>
    <row r="506" ht="14.25" customHeight="1">
      <c r="F506" s="2"/>
      <c r="J506" s="3"/>
    </row>
    <row r="507" ht="14.25" customHeight="1">
      <c r="F507" s="2"/>
      <c r="J507" s="3"/>
    </row>
    <row r="508" ht="14.25" customHeight="1">
      <c r="F508" s="2"/>
      <c r="J508" s="3"/>
    </row>
    <row r="509" ht="14.25" customHeight="1">
      <c r="F509" s="2"/>
      <c r="J509" s="3"/>
    </row>
    <row r="510" ht="14.25" customHeight="1">
      <c r="F510" s="2"/>
      <c r="J510" s="3"/>
    </row>
    <row r="511" ht="14.25" customHeight="1">
      <c r="F511" s="2"/>
      <c r="J511" s="3"/>
    </row>
    <row r="512" ht="14.25" customHeight="1">
      <c r="F512" s="2"/>
      <c r="J512" s="3"/>
    </row>
    <row r="513" ht="14.25" customHeight="1">
      <c r="F513" s="2"/>
      <c r="J513" s="3"/>
    </row>
    <row r="514" ht="14.25" customHeight="1">
      <c r="F514" s="2"/>
      <c r="J514" s="3"/>
    </row>
    <row r="515" ht="14.25" customHeight="1">
      <c r="F515" s="2"/>
      <c r="J515" s="3"/>
    </row>
    <row r="516" ht="14.25" customHeight="1">
      <c r="F516" s="2"/>
      <c r="J516" s="3"/>
    </row>
    <row r="517" ht="14.25" customHeight="1">
      <c r="F517" s="2"/>
      <c r="J517" s="3"/>
    </row>
    <row r="518" ht="14.25" customHeight="1">
      <c r="F518" s="2"/>
      <c r="J518" s="3"/>
    </row>
    <row r="519" ht="14.25" customHeight="1">
      <c r="F519" s="2"/>
      <c r="J519" s="3"/>
    </row>
    <row r="520" ht="14.25" customHeight="1">
      <c r="F520" s="2"/>
      <c r="J520" s="3"/>
    </row>
    <row r="521" ht="14.25" customHeight="1">
      <c r="F521" s="2"/>
      <c r="J521" s="3"/>
    </row>
    <row r="522" ht="14.25" customHeight="1">
      <c r="F522" s="2"/>
      <c r="J522" s="3"/>
    </row>
    <row r="523" ht="14.25" customHeight="1">
      <c r="F523" s="2"/>
      <c r="J523" s="3"/>
    </row>
    <row r="524" ht="14.25" customHeight="1">
      <c r="F524" s="2"/>
      <c r="J524" s="3"/>
    </row>
    <row r="525" ht="14.25" customHeight="1">
      <c r="F525" s="2"/>
      <c r="J525" s="3"/>
    </row>
    <row r="526" ht="14.25" customHeight="1">
      <c r="F526" s="2"/>
      <c r="J526" s="3"/>
    </row>
    <row r="527" ht="14.25" customHeight="1">
      <c r="F527" s="2"/>
      <c r="J527" s="3"/>
    </row>
    <row r="528" ht="14.25" customHeight="1">
      <c r="F528" s="2"/>
      <c r="J528" s="3"/>
    </row>
    <row r="529" ht="14.25" customHeight="1">
      <c r="F529" s="2"/>
      <c r="J529" s="3"/>
    </row>
    <row r="530" ht="14.25" customHeight="1">
      <c r="F530" s="2"/>
      <c r="J530" s="3"/>
    </row>
    <row r="531" ht="14.25" customHeight="1">
      <c r="F531" s="2"/>
      <c r="J531" s="3"/>
    </row>
    <row r="532" ht="14.25" customHeight="1">
      <c r="F532" s="2"/>
      <c r="J532" s="3"/>
    </row>
    <row r="533" ht="14.25" customHeight="1">
      <c r="F533" s="2"/>
      <c r="J533" s="3"/>
    </row>
    <row r="534" ht="14.25" customHeight="1">
      <c r="F534" s="2"/>
      <c r="J534" s="3"/>
    </row>
    <row r="535" ht="14.25" customHeight="1">
      <c r="F535" s="2"/>
      <c r="J535" s="3"/>
    </row>
    <row r="536" ht="14.25" customHeight="1">
      <c r="F536" s="2"/>
      <c r="J536" s="3"/>
    </row>
    <row r="537" ht="14.25" customHeight="1">
      <c r="F537" s="2"/>
      <c r="J537" s="3"/>
    </row>
    <row r="538" ht="14.25" customHeight="1">
      <c r="F538" s="2"/>
      <c r="J538" s="3"/>
    </row>
    <row r="539" ht="14.25" customHeight="1">
      <c r="F539" s="2"/>
      <c r="J539" s="3"/>
    </row>
    <row r="540" ht="14.25" customHeight="1">
      <c r="F540" s="2"/>
      <c r="J540" s="3"/>
    </row>
    <row r="541" ht="14.25" customHeight="1">
      <c r="F541" s="2"/>
      <c r="J541" s="3"/>
    </row>
    <row r="542" ht="14.25" customHeight="1">
      <c r="F542" s="2"/>
      <c r="J542" s="3"/>
    </row>
    <row r="543" ht="14.25" customHeight="1">
      <c r="F543" s="2"/>
      <c r="J543" s="3"/>
    </row>
    <row r="544" ht="14.25" customHeight="1">
      <c r="F544" s="2"/>
      <c r="J544" s="3"/>
    </row>
    <row r="545" ht="14.25" customHeight="1">
      <c r="F545" s="2"/>
      <c r="J545" s="3"/>
    </row>
    <row r="546" ht="14.25" customHeight="1">
      <c r="F546" s="2"/>
      <c r="J546" s="3"/>
    </row>
    <row r="547" ht="14.25" customHeight="1">
      <c r="F547" s="2"/>
      <c r="J547" s="3"/>
    </row>
    <row r="548" ht="14.25" customHeight="1">
      <c r="F548" s="2"/>
      <c r="J548" s="3"/>
    </row>
    <row r="549" ht="14.25" customHeight="1">
      <c r="F549" s="2"/>
      <c r="J549" s="3"/>
    </row>
    <row r="550" ht="14.25" customHeight="1">
      <c r="F550" s="2"/>
      <c r="J550" s="3"/>
    </row>
    <row r="551" ht="14.25" customHeight="1">
      <c r="F551" s="2"/>
      <c r="J551" s="3"/>
    </row>
    <row r="552" ht="14.25" customHeight="1">
      <c r="F552" s="2"/>
      <c r="J552" s="3"/>
    </row>
    <row r="553" ht="14.25" customHeight="1">
      <c r="F553" s="2"/>
      <c r="J553" s="3"/>
    </row>
    <row r="554" ht="14.25" customHeight="1">
      <c r="F554" s="2"/>
      <c r="J554" s="3"/>
    </row>
    <row r="555" ht="14.25" customHeight="1">
      <c r="F555" s="2"/>
      <c r="J555" s="3"/>
    </row>
    <row r="556" ht="14.25" customHeight="1">
      <c r="F556" s="2"/>
      <c r="J556" s="3"/>
    </row>
    <row r="557" ht="14.25" customHeight="1">
      <c r="F557" s="2"/>
      <c r="J557" s="3"/>
    </row>
    <row r="558" ht="14.25" customHeight="1">
      <c r="F558" s="2"/>
      <c r="J558" s="3"/>
    </row>
    <row r="559" ht="14.25" customHeight="1">
      <c r="F559" s="2"/>
      <c r="J559" s="3"/>
    </row>
    <row r="560" ht="14.25" customHeight="1">
      <c r="F560" s="2"/>
      <c r="J560" s="3"/>
    </row>
    <row r="561" ht="14.25" customHeight="1">
      <c r="F561" s="2"/>
      <c r="J561" s="3"/>
    </row>
    <row r="562" ht="14.25" customHeight="1">
      <c r="F562" s="2"/>
      <c r="J562" s="3"/>
    </row>
    <row r="563" ht="14.25" customHeight="1">
      <c r="F563" s="2"/>
      <c r="J563" s="3"/>
    </row>
    <row r="564" ht="14.25" customHeight="1">
      <c r="F564" s="2"/>
      <c r="J564" s="3"/>
    </row>
    <row r="565" ht="14.25" customHeight="1">
      <c r="F565" s="2"/>
      <c r="J565" s="3"/>
    </row>
    <row r="566" ht="14.25" customHeight="1">
      <c r="F566" s="2"/>
      <c r="J566" s="3"/>
    </row>
    <row r="567" ht="14.25" customHeight="1">
      <c r="F567" s="2"/>
      <c r="J567" s="3"/>
    </row>
    <row r="568" ht="14.25" customHeight="1">
      <c r="F568" s="2"/>
      <c r="J568" s="3"/>
    </row>
    <row r="569" ht="14.25" customHeight="1">
      <c r="F569" s="2"/>
      <c r="J569" s="3"/>
    </row>
    <row r="570" ht="14.25" customHeight="1">
      <c r="F570" s="2"/>
      <c r="J570" s="3"/>
    </row>
    <row r="571" ht="14.25" customHeight="1">
      <c r="F571" s="2"/>
      <c r="J571" s="3"/>
    </row>
    <row r="572" ht="14.25" customHeight="1">
      <c r="F572" s="2"/>
      <c r="J572" s="3"/>
    </row>
    <row r="573" ht="14.25" customHeight="1">
      <c r="F573" s="2"/>
      <c r="J573" s="3"/>
    </row>
    <row r="574" ht="14.25" customHeight="1">
      <c r="F574" s="2"/>
      <c r="J574" s="3"/>
    </row>
    <row r="575" ht="14.25" customHeight="1">
      <c r="F575" s="2"/>
      <c r="J575" s="3"/>
    </row>
    <row r="576" ht="14.25" customHeight="1">
      <c r="F576" s="2"/>
      <c r="J576" s="3"/>
    </row>
    <row r="577" ht="14.25" customHeight="1">
      <c r="F577" s="2"/>
      <c r="J577" s="3"/>
    </row>
    <row r="578" ht="14.25" customHeight="1">
      <c r="F578" s="2"/>
      <c r="J578" s="3"/>
    </row>
    <row r="579" ht="14.25" customHeight="1">
      <c r="F579" s="2"/>
      <c r="J579" s="3"/>
    </row>
    <row r="580" ht="14.25" customHeight="1">
      <c r="F580" s="2"/>
      <c r="J580" s="3"/>
    </row>
    <row r="581" ht="14.25" customHeight="1">
      <c r="F581" s="2"/>
      <c r="J581" s="3"/>
    </row>
    <row r="582" ht="14.25" customHeight="1">
      <c r="F582" s="2"/>
      <c r="J582" s="3"/>
    </row>
    <row r="583" ht="14.25" customHeight="1">
      <c r="F583" s="2"/>
      <c r="J583" s="3"/>
    </row>
    <row r="584" ht="14.25" customHeight="1">
      <c r="F584" s="2"/>
      <c r="J584" s="3"/>
    </row>
    <row r="585" ht="14.25" customHeight="1">
      <c r="F585" s="2"/>
      <c r="J585" s="3"/>
    </row>
    <row r="586" ht="14.25" customHeight="1">
      <c r="F586" s="2"/>
      <c r="J586" s="3"/>
    </row>
    <row r="587" ht="14.25" customHeight="1">
      <c r="F587" s="2"/>
      <c r="J587" s="3"/>
    </row>
    <row r="588" ht="14.25" customHeight="1">
      <c r="F588" s="2"/>
      <c r="J588" s="3"/>
    </row>
    <row r="589" ht="14.25" customHeight="1">
      <c r="F589" s="2"/>
      <c r="J589" s="3"/>
    </row>
    <row r="590" ht="14.25" customHeight="1">
      <c r="F590" s="2"/>
      <c r="J590" s="3"/>
    </row>
    <row r="591" ht="14.25" customHeight="1">
      <c r="F591" s="2"/>
      <c r="J591" s="3"/>
    </row>
    <row r="592" ht="14.25" customHeight="1">
      <c r="F592" s="2"/>
      <c r="J592" s="3"/>
    </row>
    <row r="593" ht="14.25" customHeight="1">
      <c r="F593" s="2"/>
      <c r="J593" s="3"/>
    </row>
    <row r="594" ht="14.25" customHeight="1">
      <c r="F594" s="2"/>
      <c r="J594" s="3"/>
    </row>
    <row r="595" ht="14.25" customHeight="1">
      <c r="F595" s="2"/>
      <c r="J595" s="3"/>
    </row>
    <row r="596" ht="14.25" customHeight="1">
      <c r="F596" s="2"/>
      <c r="J596" s="3"/>
    </row>
    <row r="597" ht="14.25" customHeight="1">
      <c r="F597" s="2"/>
      <c r="J597" s="3"/>
    </row>
    <row r="598" ht="14.25" customHeight="1">
      <c r="F598" s="2"/>
      <c r="J598" s="3"/>
    </row>
    <row r="599" ht="14.25" customHeight="1">
      <c r="F599" s="2"/>
      <c r="J599" s="3"/>
    </row>
    <row r="600" ht="14.25" customHeight="1">
      <c r="F600" s="2"/>
      <c r="J600" s="3"/>
    </row>
    <row r="601" ht="14.25" customHeight="1">
      <c r="F601" s="2"/>
      <c r="J601" s="3"/>
    </row>
    <row r="602" ht="14.25" customHeight="1">
      <c r="F602" s="2"/>
      <c r="J602" s="3"/>
    </row>
    <row r="603" ht="14.25" customHeight="1">
      <c r="F603" s="2"/>
      <c r="J603" s="3"/>
    </row>
    <row r="604" ht="14.25" customHeight="1">
      <c r="F604" s="2"/>
      <c r="J604" s="3"/>
    </row>
    <row r="605" ht="14.25" customHeight="1">
      <c r="F605" s="2"/>
      <c r="J605" s="3"/>
    </row>
    <row r="606" ht="14.25" customHeight="1">
      <c r="F606" s="2"/>
      <c r="J606" s="3"/>
    </row>
    <row r="607" ht="14.25" customHeight="1">
      <c r="F607" s="2"/>
      <c r="J607" s="3"/>
    </row>
    <row r="608" ht="14.25" customHeight="1">
      <c r="F608" s="2"/>
      <c r="J608" s="3"/>
    </row>
    <row r="609" ht="14.25" customHeight="1">
      <c r="F609" s="2"/>
      <c r="J609" s="3"/>
    </row>
    <row r="610" ht="14.25" customHeight="1">
      <c r="F610" s="2"/>
      <c r="J610" s="3"/>
    </row>
    <row r="611" ht="14.25" customHeight="1">
      <c r="F611" s="2"/>
      <c r="J611" s="3"/>
    </row>
    <row r="612" ht="14.25" customHeight="1">
      <c r="F612" s="2"/>
      <c r="J612" s="3"/>
    </row>
    <row r="613" ht="14.25" customHeight="1">
      <c r="F613" s="2"/>
      <c r="J613" s="3"/>
    </row>
    <row r="614" ht="14.25" customHeight="1">
      <c r="F614" s="2"/>
      <c r="J614" s="3"/>
    </row>
    <row r="615" ht="14.25" customHeight="1">
      <c r="F615" s="2"/>
      <c r="J615" s="3"/>
    </row>
    <row r="616" ht="14.25" customHeight="1">
      <c r="F616" s="2"/>
      <c r="J616" s="3"/>
    </row>
    <row r="617" ht="14.25" customHeight="1">
      <c r="F617" s="2"/>
      <c r="J617" s="3"/>
    </row>
    <row r="618" ht="14.25" customHeight="1">
      <c r="F618" s="2"/>
      <c r="J618" s="3"/>
    </row>
    <row r="619" ht="14.25" customHeight="1">
      <c r="F619" s="2"/>
      <c r="J619" s="3"/>
    </row>
    <row r="620" ht="14.25" customHeight="1">
      <c r="F620" s="2"/>
      <c r="J620" s="3"/>
    </row>
    <row r="621" ht="14.25" customHeight="1">
      <c r="F621" s="2"/>
      <c r="J621" s="3"/>
    </row>
    <row r="622" ht="14.25" customHeight="1">
      <c r="F622" s="2"/>
      <c r="J622" s="3"/>
    </row>
    <row r="623" ht="14.25" customHeight="1">
      <c r="F623" s="2"/>
      <c r="J623" s="3"/>
    </row>
    <row r="624" ht="14.25" customHeight="1">
      <c r="F624" s="2"/>
      <c r="J624" s="3"/>
    </row>
    <row r="625" ht="14.25" customHeight="1">
      <c r="F625" s="2"/>
      <c r="J625" s="3"/>
    </row>
    <row r="626" ht="14.25" customHeight="1">
      <c r="F626" s="2"/>
      <c r="J626" s="3"/>
    </row>
    <row r="627" ht="14.25" customHeight="1">
      <c r="F627" s="2"/>
      <c r="J627" s="3"/>
    </row>
    <row r="628" ht="14.25" customHeight="1">
      <c r="F628" s="2"/>
      <c r="J628" s="3"/>
    </row>
    <row r="629" ht="14.25" customHeight="1">
      <c r="F629" s="2"/>
      <c r="J629" s="3"/>
    </row>
    <row r="630" ht="14.25" customHeight="1">
      <c r="F630" s="2"/>
      <c r="J630" s="3"/>
    </row>
    <row r="631" ht="14.25" customHeight="1">
      <c r="F631" s="2"/>
      <c r="J631" s="3"/>
    </row>
    <row r="632" ht="14.25" customHeight="1">
      <c r="F632" s="2"/>
      <c r="J632" s="3"/>
    </row>
    <row r="633" ht="14.25" customHeight="1">
      <c r="F633" s="2"/>
      <c r="J633" s="3"/>
    </row>
    <row r="634" ht="14.25" customHeight="1">
      <c r="F634" s="2"/>
      <c r="J634" s="3"/>
    </row>
    <row r="635" ht="14.25" customHeight="1">
      <c r="F635" s="2"/>
      <c r="J635" s="3"/>
    </row>
    <row r="636" ht="14.25" customHeight="1">
      <c r="F636" s="2"/>
      <c r="J636" s="3"/>
    </row>
    <row r="637" ht="14.25" customHeight="1">
      <c r="F637" s="2"/>
      <c r="J637" s="3"/>
    </row>
    <row r="638" ht="14.25" customHeight="1">
      <c r="F638" s="2"/>
      <c r="J638" s="3"/>
    </row>
    <row r="639" ht="14.25" customHeight="1">
      <c r="F639" s="2"/>
      <c r="J639" s="3"/>
    </row>
    <row r="640" ht="14.25" customHeight="1">
      <c r="F640" s="2"/>
      <c r="J640" s="3"/>
    </row>
    <row r="641" ht="14.25" customHeight="1">
      <c r="F641" s="2"/>
      <c r="J641" s="3"/>
    </row>
    <row r="642" ht="14.25" customHeight="1">
      <c r="F642" s="2"/>
      <c r="J642" s="3"/>
    </row>
    <row r="643" ht="14.25" customHeight="1">
      <c r="F643" s="2"/>
      <c r="J643" s="3"/>
    </row>
    <row r="644" ht="14.25" customHeight="1">
      <c r="F644" s="2"/>
      <c r="J644" s="3"/>
    </row>
    <row r="645" ht="14.25" customHeight="1">
      <c r="F645" s="2"/>
      <c r="J645" s="3"/>
    </row>
    <row r="646" ht="14.25" customHeight="1">
      <c r="F646" s="2"/>
      <c r="J646" s="3"/>
    </row>
    <row r="647" ht="14.25" customHeight="1">
      <c r="F647" s="2"/>
      <c r="J647" s="3"/>
    </row>
    <row r="648" ht="14.25" customHeight="1">
      <c r="F648" s="2"/>
      <c r="J648" s="3"/>
    </row>
    <row r="649" ht="14.25" customHeight="1">
      <c r="F649" s="2"/>
      <c r="J649" s="3"/>
    </row>
    <row r="650" ht="14.25" customHeight="1">
      <c r="F650" s="2"/>
      <c r="J650" s="3"/>
    </row>
    <row r="651" ht="14.25" customHeight="1">
      <c r="F651" s="2"/>
      <c r="J651" s="3"/>
    </row>
    <row r="652" ht="14.25" customHeight="1">
      <c r="F652" s="2"/>
      <c r="J652" s="3"/>
    </row>
    <row r="653" ht="14.25" customHeight="1">
      <c r="F653" s="2"/>
      <c r="J653" s="3"/>
    </row>
    <row r="654" ht="14.25" customHeight="1">
      <c r="F654" s="2"/>
      <c r="J654" s="3"/>
    </row>
    <row r="655" ht="14.25" customHeight="1">
      <c r="F655" s="2"/>
      <c r="J655" s="3"/>
    </row>
    <row r="656" ht="14.25" customHeight="1">
      <c r="F656" s="2"/>
      <c r="J656" s="3"/>
    </row>
    <row r="657" ht="14.25" customHeight="1">
      <c r="F657" s="2"/>
      <c r="J657" s="3"/>
    </row>
    <row r="658" ht="14.25" customHeight="1">
      <c r="F658" s="2"/>
      <c r="J658" s="3"/>
    </row>
    <row r="659" ht="14.25" customHeight="1">
      <c r="F659" s="2"/>
      <c r="J659" s="3"/>
    </row>
    <row r="660" ht="14.25" customHeight="1">
      <c r="F660" s="2"/>
      <c r="J660" s="3"/>
    </row>
    <row r="661" ht="14.25" customHeight="1">
      <c r="F661" s="2"/>
      <c r="J661" s="3"/>
    </row>
    <row r="662" ht="14.25" customHeight="1">
      <c r="F662" s="2"/>
      <c r="J662" s="3"/>
    </row>
    <row r="663" ht="14.25" customHeight="1">
      <c r="F663" s="2"/>
      <c r="J663" s="3"/>
    </row>
    <row r="664" ht="14.25" customHeight="1">
      <c r="F664" s="2"/>
      <c r="J664" s="3"/>
    </row>
    <row r="665" ht="14.25" customHeight="1">
      <c r="F665" s="2"/>
      <c r="J665" s="3"/>
    </row>
    <row r="666" ht="14.25" customHeight="1">
      <c r="F666" s="2"/>
      <c r="J666" s="3"/>
    </row>
    <row r="667" ht="14.25" customHeight="1">
      <c r="F667" s="2"/>
      <c r="J667" s="3"/>
    </row>
    <row r="668" ht="14.25" customHeight="1">
      <c r="F668" s="2"/>
      <c r="J668" s="3"/>
    </row>
    <row r="669" ht="14.25" customHeight="1">
      <c r="F669" s="2"/>
      <c r="J669" s="3"/>
    </row>
    <row r="670" ht="14.25" customHeight="1">
      <c r="F670" s="2"/>
      <c r="J670" s="3"/>
    </row>
    <row r="671" ht="14.25" customHeight="1">
      <c r="F671" s="2"/>
      <c r="J671" s="3"/>
    </row>
    <row r="672" ht="14.25" customHeight="1">
      <c r="F672" s="2"/>
      <c r="J672" s="3"/>
    </row>
    <row r="673" ht="14.25" customHeight="1">
      <c r="F673" s="2"/>
      <c r="J673" s="3"/>
    </row>
    <row r="674" ht="14.25" customHeight="1">
      <c r="F674" s="2"/>
      <c r="J674" s="3"/>
    </row>
    <row r="675" ht="14.25" customHeight="1">
      <c r="F675" s="2"/>
      <c r="J675" s="3"/>
    </row>
    <row r="676" ht="14.25" customHeight="1">
      <c r="F676" s="2"/>
      <c r="J676" s="3"/>
    </row>
    <row r="677" ht="14.25" customHeight="1">
      <c r="F677" s="2"/>
      <c r="J677" s="3"/>
    </row>
    <row r="678" ht="14.25" customHeight="1">
      <c r="F678" s="2"/>
      <c r="J678" s="3"/>
    </row>
    <row r="679" ht="14.25" customHeight="1">
      <c r="F679" s="2"/>
      <c r="J679" s="3"/>
    </row>
    <row r="680" ht="14.25" customHeight="1">
      <c r="F680" s="2"/>
      <c r="J680" s="3"/>
    </row>
    <row r="681" ht="14.25" customHeight="1">
      <c r="F681" s="2"/>
      <c r="J681" s="3"/>
    </row>
    <row r="682" ht="14.25" customHeight="1">
      <c r="F682" s="2"/>
      <c r="J682" s="3"/>
    </row>
    <row r="683" ht="14.25" customHeight="1">
      <c r="F683" s="2"/>
      <c r="J683" s="3"/>
    </row>
    <row r="684" ht="14.25" customHeight="1">
      <c r="F684" s="2"/>
      <c r="J684" s="3"/>
    </row>
    <row r="685" ht="14.25" customHeight="1">
      <c r="F685" s="2"/>
      <c r="J685" s="3"/>
    </row>
    <row r="686" ht="14.25" customHeight="1">
      <c r="F686" s="2"/>
      <c r="J686" s="3"/>
    </row>
    <row r="687" ht="14.25" customHeight="1">
      <c r="F687" s="2"/>
      <c r="J687" s="3"/>
    </row>
    <row r="688" ht="14.25" customHeight="1">
      <c r="F688" s="2"/>
      <c r="J688" s="3"/>
    </row>
    <row r="689" ht="14.25" customHeight="1">
      <c r="F689" s="2"/>
      <c r="J689" s="3"/>
    </row>
    <row r="690" ht="14.25" customHeight="1">
      <c r="F690" s="2"/>
      <c r="J690" s="3"/>
    </row>
    <row r="691" ht="14.25" customHeight="1">
      <c r="F691" s="2"/>
      <c r="J691" s="3"/>
    </row>
    <row r="692" ht="14.25" customHeight="1">
      <c r="F692" s="2"/>
      <c r="J692" s="3"/>
    </row>
    <row r="693" ht="14.25" customHeight="1">
      <c r="F693" s="2"/>
      <c r="J693" s="3"/>
    </row>
    <row r="694" ht="14.25" customHeight="1">
      <c r="F694" s="2"/>
      <c r="J694" s="3"/>
    </row>
    <row r="695" ht="14.25" customHeight="1">
      <c r="F695" s="2"/>
      <c r="J695" s="3"/>
    </row>
    <row r="696" ht="14.25" customHeight="1">
      <c r="F696" s="2"/>
      <c r="J696" s="3"/>
    </row>
    <row r="697" ht="14.25" customHeight="1">
      <c r="F697" s="2"/>
      <c r="J697" s="3"/>
    </row>
    <row r="698" ht="14.25" customHeight="1">
      <c r="F698" s="2"/>
      <c r="J698" s="3"/>
    </row>
    <row r="699" ht="14.25" customHeight="1">
      <c r="F699" s="2"/>
      <c r="J699" s="3"/>
    </row>
    <row r="700" ht="14.25" customHeight="1">
      <c r="F700" s="2"/>
      <c r="J700" s="3"/>
    </row>
    <row r="701" ht="14.25" customHeight="1">
      <c r="F701" s="2"/>
      <c r="J701" s="3"/>
    </row>
    <row r="702" ht="14.25" customHeight="1">
      <c r="F702" s="2"/>
      <c r="J702" s="3"/>
    </row>
    <row r="703" ht="14.25" customHeight="1">
      <c r="F703" s="2"/>
      <c r="J703" s="3"/>
    </row>
    <row r="704" ht="14.25" customHeight="1">
      <c r="F704" s="2"/>
      <c r="J704" s="3"/>
    </row>
    <row r="705" ht="14.25" customHeight="1">
      <c r="F705" s="2"/>
      <c r="J705" s="3"/>
    </row>
    <row r="706" ht="14.25" customHeight="1">
      <c r="F706" s="2"/>
      <c r="J706" s="3"/>
    </row>
    <row r="707" ht="14.25" customHeight="1">
      <c r="F707" s="2"/>
      <c r="J707" s="3"/>
    </row>
    <row r="708" ht="14.25" customHeight="1">
      <c r="F708" s="2"/>
      <c r="J708" s="3"/>
    </row>
    <row r="709" ht="14.25" customHeight="1">
      <c r="F709" s="2"/>
      <c r="J709" s="3"/>
    </row>
    <row r="710" ht="14.25" customHeight="1">
      <c r="F710" s="2"/>
      <c r="J710" s="3"/>
    </row>
    <row r="711" ht="14.25" customHeight="1">
      <c r="F711" s="2"/>
      <c r="J711" s="3"/>
    </row>
    <row r="712" ht="14.25" customHeight="1">
      <c r="F712" s="2"/>
      <c r="J712" s="3"/>
    </row>
    <row r="713" ht="14.25" customHeight="1">
      <c r="F713" s="2"/>
      <c r="J713" s="3"/>
    </row>
    <row r="714" ht="14.25" customHeight="1">
      <c r="F714" s="2"/>
      <c r="J714" s="3"/>
    </row>
    <row r="715" ht="14.25" customHeight="1">
      <c r="F715" s="2"/>
      <c r="J715" s="3"/>
    </row>
    <row r="716" ht="14.25" customHeight="1">
      <c r="F716" s="2"/>
      <c r="J716" s="3"/>
    </row>
    <row r="717" ht="14.25" customHeight="1">
      <c r="F717" s="2"/>
      <c r="J717" s="3"/>
    </row>
    <row r="718" ht="14.25" customHeight="1">
      <c r="F718" s="2"/>
      <c r="J718" s="3"/>
    </row>
    <row r="719" ht="14.25" customHeight="1">
      <c r="F719" s="2"/>
      <c r="J719" s="3"/>
    </row>
    <row r="720" ht="14.25" customHeight="1">
      <c r="F720" s="2"/>
      <c r="J720" s="3"/>
    </row>
    <row r="721" ht="14.25" customHeight="1">
      <c r="F721" s="2"/>
      <c r="J721" s="3"/>
    </row>
    <row r="722" ht="14.25" customHeight="1">
      <c r="F722" s="2"/>
      <c r="J722" s="3"/>
    </row>
    <row r="723" ht="14.25" customHeight="1">
      <c r="F723" s="2"/>
      <c r="J723" s="3"/>
    </row>
    <row r="724" ht="14.25" customHeight="1">
      <c r="F724" s="2"/>
      <c r="J724" s="3"/>
    </row>
    <row r="725" ht="14.25" customHeight="1">
      <c r="F725" s="2"/>
      <c r="J725" s="3"/>
    </row>
    <row r="726" ht="14.25" customHeight="1">
      <c r="F726" s="2"/>
      <c r="J726" s="3"/>
    </row>
    <row r="727" ht="14.25" customHeight="1">
      <c r="F727" s="2"/>
      <c r="J727" s="3"/>
    </row>
    <row r="728" ht="14.25" customHeight="1">
      <c r="F728" s="2"/>
      <c r="J728" s="3"/>
    </row>
    <row r="729" ht="14.25" customHeight="1">
      <c r="F729" s="2"/>
      <c r="J729" s="3"/>
    </row>
    <row r="730" ht="14.25" customHeight="1">
      <c r="F730" s="2"/>
      <c r="J730" s="3"/>
    </row>
    <row r="731" ht="14.25" customHeight="1">
      <c r="F731" s="2"/>
      <c r="J731" s="3"/>
    </row>
    <row r="732" ht="14.25" customHeight="1">
      <c r="F732" s="2"/>
      <c r="J732" s="3"/>
    </row>
    <row r="733" ht="14.25" customHeight="1">
      <c r="F733" s="2"/>
      <c r="J733" s="3"/>
    </row>
    <row r="734" ht="14.25" customHeight="1">
      <c r="F734" s="2"/>
      <c r="J734" s="3"/>
    </row>
    <row r="735" ht="14.25" customHeight="1">
      <c r="F735" s="2"/>
      <c r="J735" s="3"/>
    </row>
    <row r="736" ht="14.25" customHeight="1">
      <c r="F736" s="2"/>
      <c r="J736" s="3"/>
    </row>
    <row r="737" ht="14.25" customHeight="1">
      <c r="F737" s="2"/>
      <c r="J737" s="3"/>
    </row>
    <row r="738" ht="14.25" customHeight="1">
      <c r="F738" s="2"/>
      <c r="J738" s="3"/>
    </row>
    <row r="739" ht="14.25" customHeight="1">
      <c r="F739" s="2"/>
      <c r="J739" s="3"/>
    </row>
    <row r="740" ht="14.25" customHeight="1">
      <c r="F740" s="2"/>
      <c r="J740" s="3"/>
    </row>
    <row r="741" ht="14.25" customHeight="1">
      <c r="F741" s="2"/>
      <c r="J741" s="3"/>
    </row>
    <row r="742" ht="14.25" customHeight="1">
      <c r="F742" s="2"/>
      <c r="J742" s="3"/>
    </row>
    <row r="743" ht="14.25" customHeight="1">
      <c r="F743" s="2"/>
      <c r="J743" s="3"/>
    </row>
    <row r="744" ht="14.25" customHeight="1">
      <c r="F744" s="2"/>
      <c r="J744" s="3"/>
    </row>
    <row r="745" ht="14.25" customHeight="1">
      <c r="F745" s="2"/>
      <c r="J745" s="3"/>
    </row>
    <row r="746" ht="14.25" customHeight="1">
      <c r="F746" s="2"/>
      <c r="J746" s="3"/>
    </row>
    <row r="747" ht="14.25" customHeight="1">
      <c r="F747" s="2"/>
      <c r="J747" s="3"/>
    </row>
    <row r="748" ht="14.25" customHeight="1">
      <c r="F748" s="2"/>
      <c r="J748" s="3"/>
    </row>
    <row r="749" ht="14.25" customHeight="1">
      <c r="F749" s="2"/>
      <c r="J749" s="3"/>
    </row>
    <row r="750" ht="14.25" customHeight="1">
      <c r="F750" s="2"/>
      <c r="J750" s="3"/>
    </row>
    <row r="751" ht="14.25" customHeight="1">
      <c r="F751" s="2"/>
      <c r="J751" s="3"/>
    </row>
    <row r="752" ht="14.25" customHeight="1">
      <c r="F752" s="2"/>
      <c r="J752" s="3"/>
    </row>
    <row r="753" ht="14.25" customHeight="1">
      <c r="F753" s="2"/>
      <c r="J753" s="3"/>
    </row>
    <row r="754" ht="14.25" customHeight="1">
      <c r="F754" s="2"/>
      <c r="J754" s="3"/>
    </row>
    <row r="755" ht="14.25" customHeight="1">
      <c r="F755" s="2"/>
      <c r="J755" s="3"/>
    </row>
    <row r="756" ht="14.25" customHeight="1">
      <c r="F756" s="2"/>
      <c r="J756" s="3"/>
    </row>
    <row r="757" ht="14.25" customHeight="1">
      <c r="F757" s="2"/>
      <c r="J757" s="3"/>
    </row>
    <row r="758" ht="14.25" customHeight="1">
      <c r="F758" s="2"/>
      <c r="J758" s="3"/>
    </row>
    <row r="759" ht="14.25" customHeight="1">
      <c r="F759" s="2"/>
      <c r="J759" s="3"/>
    </row>
    <row r="760" ht="14.25" customHeight="1">
      <c r="F760" s="2"/>
      <c r="J760" s="3"/>
    </row>
    <row r="761" ht="14.25" customHeight="1">
      <c r="F761" s="2"/>
      <c r="J761" s="3"/>
    </row>
    <row r="762" ht="14.25" customHeight="1">
      <c r="F762" s="2"/>
      <c r="J762" s="3"/>
    </row>
    <row r="763" ht="14.25" customHeight="1">
      <c r="F763" s="2"/>
      <c r="J763" s="3"/>
    </row>
    <row r="764" ht="14.25" customHeight="1">
      <c r="F764" s="2"/>
      <c r="J764" s="3"/>
    </row>
    <row r="765" ht="14.25" customHeight="1">
      <c r="F765" s="2"/>
      <c r="J765" s="3"/>
    </row>
    <row r="766" ht="14.25" customHeight="1">
      <c r="F766" s="2"/>
      <c r="J766" s="3"/>
    </row>
    <row r="767" ht="14.25" customHeight="1">
      <c r="F767" s="2"/>
      <c r="J767" s="3"/>
    </row>
    <row r="768" ht="14.25" customHeight="1">
      <c r="F768" s="2"/>
      <c r="J768" s="3"/>
    </row>
    <row r="769" ht="14.25" customHeight="1">
      <c r="F769" s="2"/>
      <c r="J769" s="3"/>
    </row>
    <row r="770" ht="14.25" customHeight="1">
      <c r="F770" s="2"/>
      <c r="J770" s="3"/>
    </row>
    <row r="771" ht="14.25" customHeight="1">
      <c r="F771" s="2"/>
      <c r="J771" s="3"/>
    </row>
    <row r="772" ht="14.25" customHeight="1">
      <c r="F772" s="2"/>
      <c r="J772" s="3"/>
    </row>
    <row r="773" ht="14.25" customHeight="1">
      <c r="F773" s="2"/>
      <c r="J773" s="3"/>
    </row>
    <row r="774" ht="14.25" customHeight="1">
      <c r="F774" s="2"/>
      <c r="J774" s="3"/>
    </row>
    <row r="775" ht="14.25" customHeight="1">
      <c r="F775" s="2"/>
      <c r="J775" s="3"/>
    </row>
    <row r="776" ht="14.25" customHeight="1">
      <c r="F776" s="2"/>
      <c r="J776" s="3"/>
    </row>
    <row r="777" ht="14.25" customHeight="1">
      <c r="F777" s="2"/>
      <c r="J777" s="3"/>
    </row>
    <row r="778" ht="14.25" customHeight="1">
      <c r="F778" s="2"/>
      <c r="J778" s="3"/>
    </row>
    <row r="779" ht="14.25" customHeight="1">
      <c r="F779" s="2"/>
      <c r="J779" s="3"/>
    </row>
    <row r="780" ht="14.25" customHeight="1">
      <c r="F780" s="2"/>
      <c r="J780" s="3"/>
    </row>
    <row r="781" ht="14.25" customHeight="1">
      <c r="F781" s="2"/>
      <c r="J781" s="3"/>
    </row>
    <row r="782" ht="14.25" customHeight="1">
      <c r="F782" s="2"/>
      <c r="J782" s="3"/>
    </row>
    <row r="783" ht="14.25" customHeight="1">
      <c r="F783" s="2"/>
      <c r="J783" s="3"/>
    </row>
    <row r="784" ht="14.25" customHeight="1">
      <c r="F784" s="2"/>
      <c r="J784" s="3"/>
    </row>
    <row r="785" ht="14.25" customHeight="1">
      <c r="F785" s="2"/>
      <c r="J785" s="3"/>
    </row>
    <row r="786" ht="14.25" customHeight="1">
      <c r="F786" s="2"/>
      <c r="J786" s="3"/>
    </row>
    <row r="787" ht="14.25" customHeight="1">
      <c r="F787" s="2"/>
      <c r="J787" s="3"/>
    </row>
    <row r="788" ht="14.25" customHeight="1">
      <c r="F788" s="2"/>
      <c r="J788" s="3"/>
    </row>
    <row r="789" ht="14.25" customHeight="1">
      <c r="F789" s="2"/>
      <c r="J789" s="3"/>
    </row>
    <row r="790" ht="14.25" customHeight="1">
      <c r="F790" s="2"/>
      <c r="J790" s="3"/>
    </row>
    <row r="791" ht="14.25" customHeight="1">
      <c r="F791" s="2"/>
      <c r="J791" s="3"/>
    </row>
    <row r="792" ht="14.25" customHeight="1">
      <c r="F792" s="2"/>
      <c r="J792" s="3"/>
    </row>
    <row r="793" ht="14.25" customHeight="1">
      <c r="F793" s="2"/>
      <c r="J793" s="3"/>
    </row>
    <row r="794" ht="14.25" customHeight="1">
      <c r="F794" s="2"/>
      <c r="J794" s="3"/>
    </row>
    <row r="795" ht="14.25" customHeight="1">
      <c r="F795" s="2"/>
      <c r="J795" s="3"/>
    </row>
    <row r="796" ht="14.25" customHeight="1">
      <c r="F796" s="2"/>
      <c r="J796" s="3"/>
    </row>
    <row r="797" ht="14.25" customHeight="1">
      <c r="F797" s="2"/>
      <c r="J797" s="3"/>
    </row>
    <row r="798" ht="14.25" customHeight="1">
      <c r="F798" s="2"/>
      <c r="J798" s="3"/>
    </row>
    <row r="799" ht="14.25" customHeight="1">
      <c r="F799" s="2"/>
      <c r="J799" s="3"/>
    </row>
    <row r="800" ht="14.25" customHeight="1">
      <c r="F800" s="2"/>
      <c r="J800" s="3"/>
    </row>
    <row r="801" ht="14.25" customHeight="1">
      <c r="F801" s="2"/>
      <c r="J801" s="3"/>
    </row>
    <row r="802" ht="14.25" customHeight="1">
      <c r="F802" s="2"/>
      <c r="J802" s="3"/>
    </row>
    <row r="803" ht="14.25" customHeight="1">
      <c r="F803" s="2"/>
      <c r="J803" s="3"/>
    </row>
    <row r="804" ht="14.25" customHeight="1">
      <c r="F804" s="2"/>
      <c r="J804" s="3"/>
    </row>
    <row r="805" ht="14.25" customHeight="1">
      <c r="F805" s="2"/>
      <c r="J805" s="3"/>
    </row>
    <row r="806" ht="14.25" customHeight="1">
      <c r="F806" s="2"/>
      <c r="J806" s="3"/>
    </row>
    <row r="807" ht="14.25" customHeight="1">
      <c r="F807" s="2"/>
      <c r="J807" s="3"/>
    </row>
    <row r="808" ht="14.25" customHeight="1">
      <c r="F808" s="2"/>
      <c r="J808" s="3"/>
    </row>
    <row r="809" ht="14.25" customHeight="1">
      <c r="F809" s="2"/>
      <c r="J809" s="3"/>
    </row>
    <row r="810" ht="14.25" customHeight="1">
      <c r="F810" s="2"/>
      <c r="J810" s="3"/>
    </row>
    <row r="811" ht="14.25" customHeight="1">
      <c r="F811" s="2"/>
      <c r="J811" s="3"/>
    </row>
    <row r="812" ht="14.25" customHeight="1">
      <c r="F812" s="2"/>
      <c r="J812" s="3"/>
    </row>
    <row r="813" ht="14.25" customHeight="1">
      <c r="F813" s="2"/>
      <c r="J813" s="3"/>
    </row>
    <row r="814" ht="14.25" customHeight="1">
      <c r="F814" s="2"/>
      <c r="J814" s="3"/>
    </row>
    <row r="815" ht="14.25" customHeight="1">
      <c r="F815" s="2"/>
      <c r="J815" s="3"/>
    </row>
    <row r="816" ht="14.25" customHeight="1">
      <c r="F816" s="2"/>
      <c r="J816" s="3"/>
    </row>
    <row r="817" ht="14.25" customHeight="1">
      <c r="F817" s="2"/>
      <c r="J817" s="3"/>
    </row>
    <row r="818" ht="14.25" customHeight="1">
      <c r="F818" s="2"/>
      <c r="J818" s="3"/>
    </row>
    <row r="819" ht="14.25" customHeight="1">
      <c r="F819" s="2"/>
      <c r="J819" s="3"/>
    </row>
    <row r="820" ht="14.25" customHeight="1">
      <c r="F820" s="2"/>
      <c r="J820" s="3"/>
    </row>
    <row r="821" ht="14.25" customHeight="1">
      <c r="F821" s="2"/>
      <c r="J821" s="3"/>
    </row>
    <row r="822" ht="14.25" customHeight="1">
      <c r="F822" s="2"/>
      <c r="J822" s="3"/>
    </row>
    <row r="823" ht="14.25" customHeight="1">
      <c r="F823" s="2"/>
      <c r="J823" s="3"/>
    </row>
    <row r="824" ht="14.25" customHeight="1">
      <c r="F824" s="2"/>
      <c r="J824" s="3"/>
    </row>
    <row r="825" ht="14.25" customHeight="1">
      <c r="F825" s="2"/>
      <c r="J825" s="3"/>
    </row>
    <row r="826" ht="14.25" customHeight="1">
      <c r="F826" s="2"/>
      <c r="J826" s="3"/>
    </row>
    <row r="827" ht="14.25" customHeight="1">
      <c r="F827" s="2"/>
      <c r="J827" s="3"/>
    </row>
    <row r="828" ht="14.25" customHeight="1">
      <c r="F828" s="2"/>
      <c r="J828" s="3"/>
    </row>
    <row r="829" ht="14.25" customHeight="1">
      <c r="F829" s="2"/>
      <c r="J829" s="3"/>
    </row>
    <row r="830" ht="14.25" customHeight="1">
      <c r="F830" s="2"/>
      <c r="J830" s="3"/>
    </row>
    <row r="831" ht="14.25" customHeight="1">
      <c r="F831" s="2"/>
      <c r="J831" s="3"/>
    </row>
    <row r="832" ht="14.25" customHeight="1">
      <c r="F832" s="2"/>
      <c r="J832" s="3"/>
    </row>
    <row r="833" ht="14.25" customHeight="1">
      <c r="F833" s="2"/>
      <c r="J833" s="3"/>
    </row>
    <row r="834" ht="14.25" customHeight="1">
      <c r="F834" s="2"/>
      <c r="J834" s="3"/>
    </row>
    <row r="835" ht="14.25" customHeight="1">
      <c r="F835" s="2"/>
      <c r="J835" s="3"/>
    </row>
    <row r="836" ht="14.25" customHeight="1">
      <c r="F836" s="2"/>
      <c r="J836" s="3"/>
    </row>
    <row r="837" ht="14.25" customHeight="1">
      <c r="F837" s="2"/>
      <c r="J837" s="3"/>
    </row>
    <row r="838" ht="14.25" customHeight="1">
      <c r="F838" s="2"/>
      <c r="J838" s="3"/>
    </row>
    <row r="839" ht="14.25" customHeight="1">
      <c r="F839" s="2"/>
      <c r="J839" s="3"/>
    </row>
    <row r="840" ht="14.25" customHeight="1">
      <c r="F840" s="2"/>
      <c r="J840" s="3"/>
    </row>
    <row r="841" ht="14.25" customHeight="1">
      <c r="F841" s="2"/>
      <c r="J841" s="3"/>
    </row>
    <row r="842" ht="14.25" customHeight="1">
      <c r="F842" s="2"/>
      <c r="J842" s="3"/>
    </row>
    <row r="843" ht="14.25" customHeight="1">
      <c r="F843" s="2"/>
      <c r="J843" s="3"/>
    </row>
    <row r="844" ht="14.25" customHeight="1">
      <c r="F844" s="2"/>
      <c r="J844" s="3"/>
    </row>
    <row r="845" ht="14.25" customHeight="1">
      <c r="F845" s="2"/>
      <c r="J845" s="3"/>
    </row>
    <row r="846" ht="14.25" customHeight="1">
      <c r="F846" s="2"/>
      <c r="J846" s="3"/>
    </row>
    <row r="847" ht="14.25" customHeight="1">
      <c r="F847" s="2"/>
      <c r="J847" s="3"/>
    </row>
    <row r="848" ht="14.25" customHeight="1">
      <c r="F848" s="2"/>
      <c r="J848" s="3"/>
    </row>
    <row r="849" ht="14.25" customHeight="1">
      <c r="F849" s="2"/>
      <c r="J849" s="3"/>
    </row>
    <row r="850" ht="14.25" customHeight="1">
      <c r="F850" s="2"/>
      <c r="J850" s="3"/>
    </row>
    <row r="851" ht="14.25" customHeight="1">
      <c r="F851" s="2"/>
      <c r="J851" s="3"/>
    </row>
    <row r="852" ht="14.25" customHeight="1">
      <c r="F852" s="2"/>
      <c r="J852" s="3"/>
    </row>
    <row r="853" ht="14.25" customHeight="1">
      <c r="F853" s="2"/>
      <c r="J853" s="3"/>
    </row>
    <row r="854" ht="14.25" customHeight="1">
      <c r="F854" s="2"/>
      <c r="J854" s="3"/>
    </row>
    <row r="855" ht="14.25" customHeight="1">
      <c r="F855" s="2"/>
      <c r="J855" s="3"/>
    </row>
    <row r="856" ht="14.25" customHeight="1">
      <c r="F856" s="2"/>
      <c r="J856" s="3"/>
    </row>
    <row r="857" ht="14.25" customHeight="1">
      <c r="F857" s="2"/>
      <c r="J857" s="3"/>
    </row>
    <row r="858" ht="14.25" customHeight="1">
      <c r="F858" s="2"/>
      <c r="J858" s="3"/>
    </row>
    <row r="859" ht="14.25" customHeight="1">
      <c r="F859" s="2"/>
      <c r="J859" s="3"/>
    </row>
    <row r="860" ht="14.25" customHeight="1">
      <c r="F860" s="2"/>
      <c r="J860" s="3"/>
    </row>
    <row r="861" ht="14.25" customHeight="1">
      <c r="F861" s="2"/>
      <c r="J861" s="3"/>
    </row>
    <row r="862" ht="14.25" customHeight="1">
      <c r="F862" s="2"/>
      <c r="J862" s="3"/>
    </row>
    <row r="863" ht="14.25" customHeight="1">
      <c r="F863" s="2"/>
      <c r="J863" s="3"/>
    </row>
    <row r="864" ht="14.25" customHeight="1">
      <c r="F864" s="2"/>
      <c r="J864" s="3"/>
    </row>
    <row r="865" ht="14.25" customHeight="1">
      <c r="F865" s="2"/>
      <c r="J865" s="3"/>
    </row>
    <row r="866" ht="14.25" customHeight="1">
      <c r="F866" s="2"/>
      <c r="J866" s="3"/>
    </row>
    <row r="867" ht="14.25" customHeight="1">
      <c r="F867" s="2"/>
      <c r="J867" s="3"/>
    </row>
    <row r="868" ht="14.25" customHeight="1">
      <c r="F868" s="2"/>
      <c r="J868" s="3"/>
    </row>
    <row r="869" ht="14.25" customHeight="1">
      <c r="F869" s="2"/>
      <c r="J869" s="3"/>
    </row>
    <row r="870" ht="14.25" customHeight="1">
      <c r="F870" s="2"/>
      <c r="J870" s="3"/>
    </row>
    <row r="871" ht="14.25" customHeight="1">
      <c r="F871" s="2"/>
      <c r="J871" s="3"/>
    </row>
    <row r="872" ht="14.25" customHeight="1">
      <c r="F872" s="2"/>
      <c r="J872" s="3"/>
    </row>
    <row r="873" ht="14.25" customHeight="1">
      <c r="F873" s="2"/>
      <c r="J873" s="3"/>
    </row>
    <row r="874" ht="14.25" customHeight="1">
      <c r="F874" s="2"/>
      <c r="J874" s="3"/>
    </row>
    <row r="875" ht="14.25" customHeight="1">
      <c r="F875" s="2"/>
      <c r="J875" s="3"/>
    </row>
    <row r="876" ht="14.25" customHeight="1">
      <c r="F876" s="2"/>
      <c r="J876" s="3"/>
    </row>
    <row r="877" ht="14.25" customHeight="1">
      <c r="F877" s="2"/>
      <c r="J877" s="3"/>
    </row>
    <row r="878" ht="14.25" customHeight="1">
      <c r="F878" s="2"/>
      <c r="J878" s="3"/>
    </row>
    <row r="879" ht="14.25" customHeight="1">
      <c r="F879" s="2"/>
      <c r="J879" s="3"/>
    </row>
    <row r="880" ht="14.25" customHeight="1">
      <c r="F880" s="2"/>
      <c r="J880" s="3"/>
    </row>
    <row r="881" ht="14.25" customHeight="1">
      <c r="F881" s="2"/>
      <c r="J881" s="3"/>
    </row>
    <row r="882" ht="14.25" customHeight="1">
      <c r="F882" s="2"/>
      <c r="J882" s="3"/>
    </row>
    <row r="883" ht="14.25" customHeight="1">
      <c r="F883" s="2"/>
      <c r="J883" s="3"/>
    </row>
    <row r="884" ht="14.25" customHeight="1">
      <c r="F884" s="2"/>
      <c r="J884" s="3"/>
    </row>
    <row r="885" ht="14.25" customHeight="1">
      <c r="F885" s="2"/>
      <c r="J885" s="3"/>
    </row>
    <row r="886" ht="14.25" customHeight="1">
      <c r="F886" s="2"/>
      <c r="J886" s="3"/>
    </row>
    <row r="887" ht="14.25" customHeight="1">
      <c r="F887" s="2"/>
      <c r="J887" s="3"/>
    </row>
    <row r="888" ht="14.25" customHeight="1">
      <c r="F888" s="2"/>
      <c r="J888" s="3"/>
    </row>
    <row r="889" ht="14.25" customHeight="1">
      <c r="F889" s="2"/>
      <c r="J889" s="3"/>
    </row>
    <row r="890" ht="14.25" customHeight="1">
      <c r="F890" s="2"/>
      <c r="J890" s="3"/>
    </row>
    <row r="891" ht="14.25" customHeight="1">
      <c r="F891" s="2"/>
      <c r="J891" s="3"/>
    </row>
    <row r="892" ht="14.25" customHeight="1">
      <c r="F892" s="2"/>
      <c r="J892" s="3"/>
    </row>
    <row r="893" ht="14.25" customHeight="1">
      <c r="F893" s="2"/>
      <c r="J893" s="3"/>
    </row>
    <row r="894" ht="14.25" customHeight="1">
      <c r="F894" s="2"/>
      <c r="J894" s="3"/>
    </row>
    <row r="895" ht="14.25" customHeight="1">
      <c r="F895" s="2"/>
      <c r="J895" s="3"/>
    </row>
    <row r="896" ht="14.25" customHeight="1">
      <c r="F896" s="2"/>
      <c r="J896" s="3"/>
    </row>
    <row r="897" ht="14.25" customHeight="1">
      <c r="F897" s="2"/>
      <c r="J897" s="3"/>
    </row>
    <row r="898" ht="14.25" customHeight="1">
      <c r="F898" s="2"/>
      <c r="J898" s="3"/>
    </row>
    <row r="899" ht="14.25" customHeight="1">
      <c r="F899" s="2"/>
      <c r="J899" s="3"/>
    </row>
    <row r="900" ht="14.25" customHeight="1">
      <c r="F900" s="2"/>
      <c r="J900" s="3"/>
    </row>
    <row r="901" ht="14.25" customHeight="1">
      <c r="F901" s="2"/>
      <c r="J901" s="3"/>
    </row>
    <row r="902" ht="14.25" customHeight="1">
      <c r="F902" s="2"/>
      <c r="J902" s="3"/>
    </row>
    <row r="903" ht="14.25" customHeight="1">
      <c r="F903" s="2"/>
      <c r="J903" s="3"/>
    </row>
    <row r="904" ht="14.25" customHeight="1">
      <c r="F904" s="2"/>
      <c r="J904" s="3"/>
    </row>
    <row r="905" ht="14.25" customHeight="1">
      <c r="F905" s="2"/>
      <c r="J905" s="3"/>
    </row>
    <row r="906" ht="14.25" customHeight="1">
      <c r="F906" s="2"/>
      <c r="J906" s="3"/>
    </row>
    <row r="907" ht="14.25" customHeight="1">
      <c r="F907" s="2"/>
      <c r="J907" s="3"/>
    </row>
    <row r="908" ht="14.25" customHeight="1">
      <c r="F908" s="2"/>
      <c r="J908" s="3"/>
    </row>
    <row r="909" ht="14.25" customHeight="1">
      <c r="F909" s="2"/>
      <c r="J909" s="3"/>
    </row>
    <row r="910" ht="14.25" customHeight="1">
      <c r="F910" s="2"/>
      <c r="J910" s="3"/>
    </row>
    <row r="911" ht="14.25" customHeight="1">
      <c r="F911" s="2"/>
      <c r="J911" s="3"/>
    </row>
    <row r="912" ht="14.25" customHeight="1">
      <c r="F912" s="2"/>
      <c r="J912" s="3"/>
    </row>
    <row r="913" ht="14.25" customHeight="1">
      <c r="F913" s="2"/>
      <c r="J913" s="3"/>
    </row>
    <row r="914" ht="14.25" customHeight="1">
      <c r="F914" s="2"/>
      <c r="J914" s="3"/>
    </row>
    <row r="915" ht="14.25" customHeight="1">
      <c r="F915" s="2"/>
      <c r="J915" s="3"/>
    </row>
    <row r="916" ht="14.25" customHeight="1">
      <c r="F916" s="2"/>
      <c r="J916" s="3"/>
    </row>
    <row r="917" ht="14.25" customHeight="1">
      <c r="F917" s="2"/>
      <c r="J917" s="3"/>
    </row>
    <row r="918" ht="14.25" customHeight="1">
      <c r="F918" s="2"/>
      <c r="J918" s="3"/>
    </row>
    <row r="919" ht="14.25" customHeight="1">
      <c r="F919" s="2"/>
      <c r="J919" s="3"/>
    </row>
    <row r="920" ht="14.25" customHeight="1">
      <c r="F920" s="2"/>
      <c r="J920" s="3"/>
    </row>
    <row r="921" ht="14.25" customHeight="1">
      <c r="F921" s="2"/>
      <c r="J921" s="3"/>
    </row>
    <row r="922" ht="14.25" customHeight="1">
      <c r="F922" s="2"/>
      <c r="J922" s="3"/>
    </row>
    <row r="923" ht="14.25" customHeight="1">
      <c r="F923" s="2"/>
      <c r="J923" s="3"/>
    </row>
    <row r="924" ht="14.25" customHeight="1">
      <c r="F924" s="2"/>
      <c r="J924" s="3"/>
    </row>
    <row r="925" ht="14.25" customHeight="1">
      <c r="F925" s="2"/>
      <c r="J925" s="3"/>
    </row>
    <row r="926" ht="14.25" customHeight="1">
      <c r="F926" s="2"/>
      <c r="J926" s="3"/>
    </row>
    <row r="927" ht="14.25" customHeight="1">
      <c r="F927" s="2"/>
      <c r="J927" s="3"/>
    </row>
    <row r="928" ht="14.25" customHeight="1">
      <c r="F928" s="2"/>
      <c r="J928" s="3"/>
    </row>
    <row r="929" ht="14.25" customHeight="1">
      <c r="F929" s="2"/>
      <c r="J929" s="3"/>
    </row>
    <row r="930" ht="14.25" customHeight="1">
      <c r="F930" s="2"/>
      <c r="J930" s="3"/>
    </row>
    <row r="931" ht="14.25" customHeight="1">
      <c r="F931" s="2"/>
      <c r="J931" s="3"/>
    </row>
    <row r="932" ht="14.25" customHeight="1">
      <c r="F932" s="2"/>
      <c r="J932" s="3"/>
    </row>
    <row r="933" ht="14.25" customHeight="1">
      <c r="F933" s="2"/>
      <c r="J933" s="3"/>
    </row>
    <row r="934" ht="14.25" customHeight="1">
      <c r="F934" s="2"/>
      <c r="J934" s="3"/>
    </row>
    <row r="935" ht="14.25" customHeight="1">
      <c r="F935" s="2"/>
      <c r="J935" s="3"/>
    </row>
    <row r="936" ht="14.25" customHeight="1">
      <c r="F936" s="2"/>
      <c r="J936" s="3"/>
    </row>
    <row r="937" ht="14.25" customHeight="1">
      <c r="F937" s="2"/>
      <c r="J937" s="3"/>
    </row>
    <row r="938" ht="14.25" customHeight="1">
      <c r="F938" s="2"/>
      <c r="J938" s="3"/>
    </row>
    <row r="939" ht="14.25" customHeight="1">
      <c r="F939" s="2"/>
      <c r="J939" s="3"/>
    </row>
    <row r="940" ht="14.25" customHeight="1">
      <c r="F940" s="2"/>
      <c r="J940" s="3"/>
    </row>
    <row r="941" ht="14.25" customHeight="1">
      <c r="F941" s="2"/>
      <c r="J941" s="3"/>
    </row>
    <row r="942" ht="14.25" customHeight="1">
      <c r="F942" s="2"/>
      <c r="J942" s="3"/>
    </row>
    <row r="943" ht="14.25" customHeight="1">
      <c r="F943" s="2"/>
      <c r="J943" s="3"/>
    </row>
    <row r="944" ht="14.25" customHeight="1">
      <c r="F944" s="2"/>
      <c r="J944" s="3"/>
    </row>
    <row r="945" ht="14.25" customHeight="1">
      <c r="F945" s="2"/>
      <c r="J945" s="3"/>
    </row>
    <row r="946" ht="14.25" customHeight="1">
      <c r="F946" s="2"/>
      <c r="J946" s="3"/>
    </row>
    <row r="947" ht="14.25" customHeight="1">
      <c r="F947" s="2"/>
      <c r="J947" s="3"/>
    </row>
    <row r="948" ht="14.25" customHeight="1">
      <c r="F948" s="2"/>
      <c r="J948" s="3"/>
    </row>
    <row r="949" ht="14.25" customHeight="1">
      <c r="F949" s="2"/>
      <c r="J949" s="3"/>
    </row>
    <row r="950" ht="14.25" customHeight="1">
      <c r="F950" s="2"/>
      <c r="J950" s="3"/>
    </row>
    <row r="951" ht="14.25" customHeight="1">
      <c r="F951" s="2"/>
      <c r="J951" s="3"/>
    </row>
    <row r="952" ht="14.25" customHeight="1">
      <c r="F952" s="2"/>
      <c r="J952" s="3"/>
    </row>
    <row r="953" ht="14.25" customHeight="1">
      <c r="F953" s="2"/>
      <c r="J953" s="3"/>
    </row>
    <row r="954" ht="14.25" customHeight="1">
      <c r="F954" s="2"/>
      <c r="J954" s="3"/>
    </row>
    <row r="955" ht="14.25" customHeight="1">
      <c r="F955" s="2"/>
      <c r="J955" s="3"/>
    </row>
    <row r="956" ht="14.25" customHeight="1">
      <c r="F956" s="2"/>
      <c r="J956" s="3"/>
    </row>
    <row r="957" ht="14.25" customHeight="1">
      <c r="F957" s="2"/>
      <c r="J957" s="3"/>
    </row>
    <row r="958" ht="14.25" customHeight="1">
      <c r="F958" s="2"/>
      <c r="J958" s="3"/>
    </row>
    <row r="959" ht="14.25" customHeight="1">
      <c r="F959" s="2"/>
      <c r="J959" s="3"/>
    </row>
    <row r="960" ht="14.25" customHeight="1">
      <c r="F960" s="2"/>
      <c r="J960" s="3"/>
    </row>
    <row r="961" ht="14.25" customHeight="1">
      <c r="F961" s="2"/>
      <c r="J961" s="3"/>
    </row>
    <row r="962" ht="14.25" customHeight="1">
      <c r="F962" s="2"/>
      <c r="J962" s="3"/>
    </row>
    <row r="963" ht="14.25" customHeight="1">
      <c r="F963" s="2"/>
      <c r="J963" s="3"/>
    </row>
    <row r="964" ht="14.25" customHeight="1">
      <c r="F964" s="2"/>
      <c r="J964" s="3"/>
    </row>
    <row r="965" ht="14.25" customHeight="1">
      <c r="F965" s="2"/>
      <c r="J965" s="3"/>
    </row>
    <row r="966" ht="14.25" customHeight="1">
      <c r="F966" s="2"/>
      <c r="J966" s="3"/>
    </row>
    <row r="967" ht="14.25" customHeight="1">
      <c r="F967" s="2"/>
      <c r="J967" s="3"/>
    </row>
    <row r="968" ht="14.25" customHeight="1">
      <c r="F968" s="2"/>
      <c r="J968" s="3"/>
    </row>
    <row r="969" ht="14.25" customHeight="1">
      <c r="F969" s="2"/>
      <c r="J969" s="3"/>
    </row>
    <row r="970" ht="14.25" customHeight="1">
      <c r="F970" s="2"/>
      <c r="J970" s="3"/>
    </row>
    <row r="971" ht="14.25" customHeight="1">
      <c r="F971" s="2"/>
      <c r="J971" s="3"/>
    </row>
    <row r="972" ht="14.25" customHeight="1">
      <c r="F972" s="2"/>
      <c r="J972" s="3"/>
    </row>
    <row r="973" ht="14.25" customHeight="1">
      <c r="F973" s="2"/>
      <c r="J973" s="3"/>
    </row>
    <row r="974" ht="14.25" customHeight="1">
      <c r="F974" s="2"/>
      <c r="J974" s="3"/>
    </row>
    <row r="975" ht="14.25" customHeight="1">
      <c r="F975" s="2"/>
      <c r="J975" s="3"/>
    </row>
    <row r="976" ht="14.25" customHeight="1">
      <c r="F976" s="2"/>
      <c r="J976" s="3"/>
    </row>
    <row r="977" ht="14.25" customHeight="1">
      <c r="F977" s="2"/>
      <c r="J977" s="3"/>
    </row>
    <row r="978" ht="14.25" customHeight="1">
      <c r="F978" s="2"/>
      <c r="J978" s="3"/>
    </row>
    <row r="979" ht="14.25" customHeight="1">
      <c r="F979" s="2"/>
      <c r="J979" s="3"/>
    </row>
    <row r="980" ht="14.25" customHeight="1">
      <c r="F980" s="2"/>
      <c r="J980" s="3"/>
    </row>
    <row r="981" ht="14.25" customHeight="1">
      <c r="F981" s="2"/>
      <c r="J981" s="3"/>
    </row>
    <row r="982" ht="14.25" customHeight="1">
      <c r="F982" s="2"/>
      <c r="J982" s="3"/>
    </row>
    <row r="983" ht="14.25" customHeight="1">
      <c r="F983" s="2"/>
      <c r="J983" s="3"/>
    </row>
    <row r="984" ht="14.25" customHeight="1">
      <c r="F984" s="2"/>
      <c r="J984" s="3"/>
    </row>
    <row r="985" ht="14.25" customHeight="1">
      <c r="F985" s="2"/>
      <c r="J985" s="3"/>
    </row>
    <row r="986" ht="14.25" customHeight="1">
      <c r="F986" s="2"/>
      <c r="J986" s="3"/>
    </row>
    <row r="987" ht="14.25" customHeight="1">
      <c r="F987" s="2"/>
      <c r="J987" s="3"/>
    </row>
    <row r="988" ht="14.25" customHeight="1">
      <c r="F988" s="2"/>
      <c r="J988" s="3"/>
    </row>
    <row r="989" ht="14.25" customHeight="1">
      <c r="F989" s="2"/>
      <c r="J989" s="3"/>
    </row>
    <row r="990" ht="14.25" customHeight="1">
      <c r="F990" s="2"/>
      <c r="J990" s="3"/>
    </row>
    <row r="991" ht="14.25" customHeight="1">
      <c r="F991" s="2"/>
      <c r="J991" s="3"/>
    </row>
    <row r="992" ht="14.25" customHeight="1">
      <c r="F992" s="2"/>
      <c r="J992" s="3"/>
    </row>
    <row r="993" ht="14.25" customHeight="1">
      <c r="F993" s="2"/>
      <c r="J993" s="3"/>
    </row>
    <row r="994" ht="14.25" customHeight="1">
      <c r="F994" s="2"/>
      <c r="J994" s="3"/>
    </row>
    <row r="995" ht="14.25" customHeight="1">
      <c r="F995" s="2"/>
      <c r="J995" s="3"/>
    </row>
    <row r="996" ht="14.25" customHeight="1">
      <c r="F996" s="2"/>
      <c r="J996" s="3"/>
    </row>
    <row r="997" ht="14.25" customHeight="1">
      <c r="F997" s="2"/>
      <c r="J997" s="3"/>
    </row>
    <row r="998" ht="14.25" customHeight="1">
      <c r="F998" s="2"/>
      <c r="J998" s="3"/>
    </row>
    <row r="999" ht="14.25" customHeight="1">
      <c r="F999" s="2"/>
      <c r="J999" s="3"/>
    </row>
    <row r="1000" ht="14.25" customHeight="1">
      <c r="F1000" s="2"/>
      <c r="J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5.29"/>
    <col customWidth="1" min="3" max="3" width="14.43"/>
    <col customWidth="1" min="4" max="26" width="8.71"/>
  </cols>
  <sheetData>
    <row r="1" ht="14.25" customHeight="1">
      <c r="C1" s="9"/>
    </row>
    <row r="2" ht="14.25" customHeight="1">
      <c r="A2" s="1" t="s">
        <v>392</v>
      </c>
      <c r="B2" s="1" t="s">
        <v>393</v>
      </c>
      <c r="C2" s="9">
        <f>AVERAGE(Lembar1!G:G)</f>
        <v>19879.39698</v>
      </c>
    </row>
    <row r="3" ht="14.25" customHeight="1">
      <c r="B3" s="1" t="s">
        <v>394</v>
      </c>
      <c r="C3" s="9">
        <f>MEDIAN(Lembar1!G:G)</f>
        <v>15000</v>
      </c>
    </row>
    <row r="4" ht="14.25" customHeight="1">
      <c r="B4" s="1" t="s">
        <v>395</v>
      </c>
      <c r="C4" s="9">
        <f>_xlfn.STDEV.P(Lembar1!G:G)</f>
        <v>12589.00085</v>
      </c>
    </row>
    <row r="5" ht="14.25" customHeight="1">
      <c r="B5" s="1" t="s">
        <v>396</v>
      </c>
      <c r="C5" s="10">
        <f>COUNT(Lembar1!G:G)</f>
        <v>398</v>
      </c>
    </row>
    <row r="6" ht="14.25" customHeight="1">
      <c r="C6" s="9"/>
    </row>
    <row r="7" ht="14.25" customHeight="1">
      <c r="C7" s="9"/>
    </row>
    <row r="8" ht="14.25" customHeight="1">
      <c r="A8" s="1" t="s">
        <v>397</v>
      </c>
      <c r="B8" s="1" t="s">
        <v>393</v>
      </c>
      <c r="C8" s="9">
        <f>AVERAGE(Lembar1!H:H)</f>
        <v>144670854.3</v>
      </c>
    </row>
    <row r="9" ht="14.25" customHeight="1">
      <c r="B9" s="1" t="s">
        <v>394</v>
      </c>
      <c r="C9" s="9">
        <f>MEDIAN(Lembar1!H:H)</f>
        <v>75000000</v>
      </c>
    </row>
    <row r="10" ht="14.25" customHeight="1">
      <c r="B10" s="1" t="s">
        <v>395</v>
      </c>
      <c r="C10" s="9">
        <f>_xlfn.STDEV.P(Lembar1!H:H)</f>
        <v>121227960</v>
      </c>
    </row>
    <row r="11" ht="14.25" customHeight="1">
      <c r="B11" s="1" t="s">
        <v>396</v>
      </c>
      <c r="C11" s="10">
        <f>COUNT(Lembar1!G:G)</f>
        <v>398</v>
      </c>
    </row>
    <row r="12" ht="14.25" customHeight="1">
      <c r="C12" s="10"/>
    </row>
    <row r="13" ht="14.25" customHeight="1">
      <c r="A13" s="1" t="s">
        <v>8</v>
      </c>
      <c r="B13" s="1" t="s">
        <v>393</v>
      </c>
      <c r="C13" s="10">
        <f>AVERAGE(Lembar1!I:I)</f>
        <v>5714.824121</v>
      </c>
    </row>
    <row r="14" ht="14.25" customHeight="1">
      <c r="B14" s="1" t="s">
        <v>394</v>
      </c>
      <c r="C14" s="10">
        <f>MEDIAN(Lembar1!I:I)</f>
        <v>5000</v>
      </c>
    </row>
    <row r="15" ht="14.25" customHeight="1">
      <c r="B15" s="1" t="s">
        <v>395</v>
      </c>
      <c r="C15" s="10">
        <f>_xlfn.STDEV.P(Lembar1!I:I)</f>
        <v>1282.744523</v>
      </c>
    </row>
    <row r="16" ht="14.25" customHeight="1">
      <c r="B16" s="1" t="s">
        <v>396</v>
      </c>
      <c r="C16" s="10">
        <f>COUNT(Lembar1!G:G)</f>
        <v>398</v>
      </c>
    </row>
    <row r="17" ht="14.25" customHeight="1">
      <c r="C17" s="9"/>
    </row>
    <row r="18" ht="14.25" customHeight="1">
      <c r="C18" s="9"/>
    </row>
    <row r="19" ht="14.25" customHeight="1">
      <c r="C19" s="9"/>
    </row>
    <row r="20" ht="14.25" customHeight="1">
      <c r="C20" s="9"/>
    </row>
    <row r="21" ht="14.25" customHeight="1">
      <c r="C21" s="9"/>
    </row>
    <row r="22" ht="14.25" customHeight="1">
      <c r="C22" s="9"/>
    </row>
    <row r="23" ht="14.25" customHeight="1">
      <c r="C23" s="9"/>
    </row>
    <row r="24" ht="14.25" customHeight="1">
      <c r="C24" s="9"/>
    </row>
    <row r="25" ht="14.25" customHeight="1">
      <c r="C25" s="9"/>
    </row>
    <row r="26" ht="14.25" customHeight="1">
      <c r="C26" s="9"/>
    </row>
    <row r="27" ht="14.25" customHeight="1">
      <c r="C27" s="9"/>
    </row>
    <row r="28" ht="14.25" customHeight="1">
      <c r="C28" s="9"/>
    </row>
    <row r="29" ht="14.25" customHeight="1">
      <c r="C29" s="9"/>
    </row>
    <row r="30" ht="14.25" customHeight="1">
      <c r="C30" s="9"/>
    </row>
    <row r="31" ht="14.25" customHeight="1">
      <c r="C31" s="9"/>
    </row>
    <row r="32" ht="14.25" customHeight="1">
      <c r="C32" s="9"/>
    </row>
    <row r="33" ht="14.25" customHeight="1">
      <c r="C33" s="9"/>
    </row>
    <row r="34" ht="14.25" customHeight="1">
      <c r="C34" s="9"/>
    </row>
    <row r="35" ht="14.25" customHeight="1">
      <c r="C35" s="9"/>
    </row>
    <row r="36" ht="14.25" customHeight="1">
      <c r="C36" s="9"/>
    </row>
    <row r="37" ht="14.25" customHeight="1">
      <c r="C37" s="9"/>
    </row>
    <row r="38" ht="14.25" customHeight="1">
      <c r="C38" s="9"/>
    </row>
    <row r="39" ht="14.25" customHeight="1">
      <c r="C39" s="9"/>
    </row>
    <row r="40" ht="14.25" customHeight="1">
      <c r="C40" s="9"/>
    </row>
    <row r="41" ht="14.25" customHeight="1">
      <c r="C41" s="9"/>
    </row>
    <row r="42" ht="14.25" customHeight="1">
      <c r="C42" s="9"/>
    </row>
    <row r="43" ht="14.25" customHeight="1">
      <c r="C43" s="9"/>
    </row>
    <row r="44" ht="14.25" customHeight="1">
      <c r="C44" s="9"/>
    </row>
    <row r="45" ht="14.25" customHeight="1">
      <c r="C45" s="9"/>
    </row>
    <row r="46" ht="14.25" customHeight="1">
      <c r="C46" s="9"/>
    </row>
    <row r="47" ht="14.25" customHeight="1">
      <c r="C47" s="9"/>
    </row>
    <row r="48" ht="14.25" customHeight="1">
      <c r="C48" s="9"/>
    </row>
    <row r="49" ht="14.25" customHeight="1">
      <c r="C49" s="9"/>
    </row>
    <row r="50" ht="14.25" customHeight="1">
      <c r="C50" s="9"/>
    </row>
    <row r="51" ht="14.25" customHeight="1">
      <c r="C51" s="9"/>
    </row>
    <row r="52" ht="14.25" customHeight="1">
      <c r="C52" s="9"/>
    </row>
    <row r="53" ht="14.25" customHeight="1">
      <c r="C53" s="9"/>
    </row>
    <row r="54" ht="14.25" customHeight="1">
      <c r="C54" s="9"/>
    </row>
    <row r="55" ht="14.25" customHeight="1">
      <c r="C55" s="9"/>
    </row>
    <row r="56" ht="14.25" customHeight="1">
      <c r="C56" s="9"/>
    </row>
    <row r="57" ht="14.25" customHeight="1">
      <c r="C57" s="9"/>
    </row>
    <row r="58" ht="14.25" customHeight="1">
      <c r="C58" s="9"/>
    </row>
    <row r="59" ht="14.25" customHeight="1">
      <c r="C59" s="9"/>
    </row>
    <row r="60" ht="14.25" customHeight="1">
      <c r="C60" s="9"/>
    </row>
    <row r="61" ht="14.25" customHeight="1">
      <c r="C61" s="9"/>
    </row>
    <row r="62" ht="14.25" customHeight="1">
      <c r="C62" s="9"/>
    </row>
    <row r="63" ht="14.25" customHeight="1">
      <c r="C63" s="9"/>
    </row>
    <row r="64" ht="14.25" customHeight="1">
      <c r="C64" s="9"/>
    </row>
    <row r="65" ht="14.25" customHeight="1">
      <c r="C65" s="9"/>
    </row>
    <row r="66" ht="14.25" customHeight="1">
      <c r="C66" s="9"/>
    </row>
    <row r="67" ht="14.25" customHeight="1">
      <c r="C67" s="9"/>
    </row>
    <row r="68" ht="14.25" customHeight="1">
      <c r="C68" s="9"/>
    </row>
    <row r="69" ht="14.25" customHeight="1">
      <c r="C69" s="9"/>
    </row>
    <row r="70" ht="14.25" customHeight="1">
      <c r="C70" s="9"/>
    </row>
    <row r="71" ht="14.25" customHeight="1">
      <c r="C71" s="9"/>
    </row>
    <row r="72" ht="14.25" customHeight="1">
      <c r="C72" s="9"/>
    </row>
    <row r="73" ht="14.25" customHeight="1">
      <c r="C73" s="9"/>
    </row>
    <row r="74" ht="14.25" customHeight="1">
      <c r="C74" s="9"/>
    </row>
    <row r="75" ht="14.25" customHeight="1">
      <c r="C75" s="9"/>
    </row>
    <row r="76" ht="14.25" customHeight="1">
      <c r="C76" s="9"/>
    </row>
    <row r="77" ht="14.25" customHeight="1">
      <c r="C77" s="9"/>
    </row>
    <row r="78" ht="14.25" customHeight="1">
      <c r="C78" s="9"/>
    </row>
    <row r="79" ht="14.25" customHeight="1">
      <c r="C79" s="9"/>
    </row>
    <row r="80" ht="14.25" customHeight="1">
      <c r="C80" s="9"/>
    </row>
    <row r="81" ht="14.25" customHeight="1">
      <c r="C81" s="9"/>
    </row>
    <row r="82" ht="14.25" customHeight="1">
      <c r="C82" s="9"/>
    </row>
    <row r="83" ht="14.25" customHeight="1">
      <c r="C83" s="9"/>
    </row>
    <row r="84" ht="14.25" customHeight="1">
      <c r="C84" s="9"/>
    </row>
    <row r="85" ht="14.25" customHeight="1">
      <c r="C85" s="9"/>
    </row>
    <row r="86" ht="14.25" customHeight="1">
      <c r="C86" s="9"/>
    </row>
    <row r="87" ht="14.25" customHeight="1">
      <c r="C87" s="9"/>
    </row>
    <row r="88" ht="14.25" customHeight="1">
      <c r="C88" s="9"/>
    </row>
    <row r="89" ht="14.25" customHeight="1">
      <c r="C89" s="9"/>
    </row>
    <row r="90" ht="14.25" customHeight="1">
      <c r="C90" s="9"/>
    </row>
    <row r="91" ht="14.25" customHeight="1">
      <c r="C91" s="9"/>
    </row>
    <row r="92" ht="14.25" customHeight="1">
      <c r="C92" s="9"/>
    </row>
    <row r="93" ht="14.25" customHeight="1">
      <c r="C93" s="9"/>
    </row>
    <row r="94" ht="14.25" customHeight="1">
      <c r="C94" s="9"/>
    </row>
    <row r="95" ht="14.25" customHeight="1">
      <c r="C95" s="9"/>
    </row>
    <row r="96" ht="14.25" customHeight="1">
      <c r="C96" s="9"/>
    </row>
    <row r="97" ht="14.25" customHeight="1">
      <c r="C97" s="9"/>
    </row>
    <row r="98" ht="14.25" customHeight="1">
      <c r="C98" s="9"/>
    </row>
    <row r="99" ht="14.25" customHeight="1">
      <c r="C99" s="9"/>
    </row>
    <row r="100" ht="14.25" customHeight="1">
      <c r="C100" s="9"/>
    </row>
    <row r="101" ht="14.25" customHeight="1">
      <c r="C101" s="9"/>
    </row>
    <row r="102" ht="14.25" customHeight="1">
      <c r="C102" s="9"/>
    </row>
    <row r="103" ht="14.25" customHeight="1">
      <c r="C103" s="9"/>
    </row>
    <row r="104" ht="14.25" customHeight="1">
      <c r="C104" s="9"/>
    </row>
    <row r="105" ht="14.25" customHeight="1">
      <c r="C105" s="9"/>
    </row>
    <row r="106" ht="14.25" customHeight="1">
      <c r="C106" s="9"/>
    </row>
    <row r="107" ht="14.25" customHeight="1">
      <c r="C107" s="9"/>
    </row>
    <row r="108" ht="14.25" customHeight="1">
      <c r="C108" s="9"/>
    </row>
    <row r="109" ht="14.25" customHeight="1">
      <c r="C109" s="9"/>
    </row>
    <row r="110" ht="14.25" customHeight="1">
      <c r="C110" s="9"/>
    </row>
    <row r="111" ht="14.25" customHeight="1">
      <c r="C111" s="9"/>
    </row>
    <row r="112" ht="14.25" customHeight="1">
      <c r="C112" s="9"/>
    </row>
    <row r="113" ht="14.25" customHeight="1">
      <c r="C113" s="9"/>
    </row>
    <row r="114" ht="14.25" customHeight="1">
      <c r="C114" s="9"/>
    </row>
    <row r="115" ht="14.25" customHeight="1">
      <c r="C115" s="9"/>
    </row>
    <row r="116" ht="14.25" customHeight="1">
      <c r="C116" s="9"/>
    </row>
    <row r="117" ht="14.25" customHeight="1">
      <c r="C117" s="9"/>
    </row>
    <row r="118" ht="14.25" customHeight="1">
      <c r="C118" s="9"/>
    </row>
    <row r="119" ht="14.25" customHeight="1">
      <c r="C119" s="9"/>
    </row>
    <row r="120" ht="14.25" customHeight="1">
      <c r="C120" s="9"/>
    </row>
    <row r="121" ht="14.25" customHeight="1">
      <c r="C121" s="9"/>
    </row>
    <row r="122" ht="14.25" customHeight="1">
      <c r="C122" s="9"/>
    </row>
    <row r="123" ht="14.25" customHeight="1">
      <c r="C123" s="9"/>
    </row>
    <row r="124" ht="14.25" customHeight="1">
      <c r="C124" s="9"/>
    </row>
    <row r="125" ht="14.25" customHeight="1">
      <c r="C125" s="9"/>
    </row>
    <row r="126" ht="14.25" customHeight="1">
      <c r="C126" s="9"/>
    </row>
    <row r="127" ht="14.25" customHeight="1">
      <c r="C127" s="9"/>
    </row>
    <row r="128" ht="14.25" customHeight="1">
      <c r="C128" s="9"/>
    </row>
    <row r="129" ht="14.25" customHeight="1">
      <c r="C129" s="9"/>
    </row>
    <row r="130" ht="14.25" customHeight="1">
      <c r="C130" s="9"/>
    </row>
    <row r="131" ht="14.25" customHeight="1">
      <c r="C131" s="9"/>
    </row>
    <row r="132" ht="14.25" customHeight="1">
      <c r="C132" s="9"/>
    </row>
    <row r="133" ht="14.25" customHeight="1">
      <c r="C133" s="9"/>
    </row>
    <row r="134" ht="14.25" customHeight="1">
      <c r="C134" s="9"/>
    </row>
    <row r="135" ht="14.25" customHeight="1">
      <c r="C135" s="9"/>
    </row>
    <row r="136" ht="14.25" customHeight="1">
      <c r="C136" s="9"/>
    </row>
    <row r="137" ht="14.25" customHeight="1">
      <c r="C137" s="9"/>
    </row>
    <row r="138" ht="14.25" customHeight="1">
      <c r="C138" s="9"/>
    </row>
    <row r="139" ht="14.25" customHeight="1">
      <c r="C139" s="9"/>
    </row>
    <row r="140" ht="14.25" customHeight="1">
      <c r="C140" s="9"/>
    </row>
    <row r="141" ht="14.25" customHeight="1">
      <c r="C141" s="9"/>
    </row>
    <row r="142" ht="14.25" customHeight="1">
      <c r="C142" s="9"/>
    </row>
    <row r="143" ht="14.25" customHeight="1">
      <c r="C143" s="9"/>
    </row>
    <row r="144" ht="14.25" customHeight="1">
      <c r="C144" s="9"/>
    </row>
    <row r="145" ht="14.25" customHeight="1">
      <c r="C145" s="9"/>
    </row>
    <row r="146" ht="14.25" customHeight="1">
      <c r="C146" s="9"/>
    </row>
    <row r="147" ht="14.25" customHeight="1">
      <c r="C147" s="9"/>
    </row>
    <row r="148" ht="14.25" customHeight="1">
      <c r="C148" s="9"/>
    </row>
    <row r="149" ht="14.25" customHeight="1">
      <c r="C149" s="9"/>
    </row>
    <row r="150" ht="14.25" customHeight="1">
      <c r="C150" s="9"/>
    </row>
    <row r="151" ht="14.25" customHeight="1">
      <c r="C151" s="9"/>
    </row>
    <row r="152" ht="14.25" customHeight="1">
      <c r="C152" s="9"/>
    </row>
    <row r="153" ht="14.25" customHeight="1">
      <c r="C153" s="9"/>
    </row>
    <row r="154" ht="14.25" customHeight="1">
      <c r="C154" s="9"/>
    </row>
    <row r="155" ht="14.25" customHeight="1">
      <c r="C155" s="9"/>
    </row>
    <row r="156" ht="14.25" customHeight="1">
      <c r="C156" s="9"/>
    </row>
    <row r="157" ht="14.25" customHeight="1">
      <c r="C157" s="9"/>
    </row>
    <row r="158" ht="14.25" customHeight="1">
      <c r="C158" s="9"/>
    </row>
    <row r="159" ht="14.25" customHeight="1">
      <c r="C159" s="9"/>
    </row>
    <row r="160" ht="14.25" customHeight="1">
      <c r="C160" s="9"/>
    </row>
    <row r="161" ht="14.25" customHeight="1">
      <c r="C161" s="9"/>
    </row>
    <row r="162" ht="14.25" customHeight="1">
      <c r="C162" s="9"/>
    </row>
    <row r="163" ht="14.25" customHeight="1">
      <c r="C163" s="9"/>
    </row>
    <row r="164" ht="14.25" customHeight="1">
      <c r="C164" s="9"/>
    </row>
    <row r="165" ht="14.25" customHeight="1">
      <c r="C165" s="9"/>
    </row>
    <row r="166" ht="14.25" customHeight="1">
      <c r="C166" s="9"/>
    </row>
    <row r="167" ht="14.25" customHeight="1">
      <c r="C167" s="9"/>
    </row>
    <row r="168" ht="14.25" customHeight="1">
      <c r="C168" s="9"/>
    </row>
    <row r="169" ht="14.25" customHeight="1">
      <c r="C169" s="9"/>
    </row>
    <row r="170" ht="14.25" customHeight="1">
      <c r="C170" s="9"/>
    </row>
    <row r="171" ht="14.25" customHeight="1">
      <c r="C171" s="9"/>
    </row>
    <row r="172" ht="14.25" customHeight="1">
      <c r="C172" s="9"/>
    </row>
    <row r="173" ht="14.25" customHeight="1">
      <c r="C173" s="9"/>
    </row>
    <row r="174" ht="14.25" customHeight="1">
      <c r="C174" s="9"/>
    </row>
    <row r="175" ht="14.25" customHeight="1">
      <c r="C175" s="9"/>
    </row>
    <row r="176" ht="14.25" customHeight="1">
      <c r="C176" s="9"/>
    </row>
    <row r="177" ht="14.25" customHeight="1">
      <c r="C177" s="9"/>
    </row>
    <row r="178" ht="14.25" customHeight="1">
      <c r="C178" s="9"/>
    </row>
    <row r="179" ht="14.25" customHeight="1">
      <c r="C179" s="9"/>
    </row>
    <row r="180" ht="14.25" customHeight="1">
      <c r="C180" s="9"/>
    </row>
    <row r="181" ht="14.25" customHeight="1">
      <c r="C181" s="9"/>
    </row>
    <row r="182" ht="14.25" customHeight="1">
      <c r="C182" s="9"/>
    </row>
    <row r="183" ht="14.25" customHeight="1">
      <c r="C183" s="9"/>
    </row>
    <row r="184" ht="14.25" customHeight="1">
      <c r="C184" s="9"/>
    </row>
    <row r="185" ht="14.25" customHeight="1">
      <c r="C185" s="9"/>
    </row>
    <row r="186" ht="14.25" customHeight="1">
      <c r="C186" s="9"/>
    </row>
    <row r="187" ht="14.25" customHeight="1">
      <c r="C187" s="9"/>
    </row>
    <row r="188" ht="14.25" customHeight="1">
      <c r="C188" s="9"/>
    </row>
    <row r="189" ht="14.25" customHeight="1">
      <c r="C189" s="9"/>
    </row>
    <row r="190" ht="14.25" customHeight="1">
      <c r="C190" s="9"/>
    </row>
    <row r="191" ht="14.25" customHeight="1">
      <c r="C191" s="9"/>
    </row>
    <row r="192" ht="14.25" customHeight="1">
      <c r="C192" s="9"/>
    </row>
    <row r="193" ht="14.25" customHeight="1">
      <c r="C193" s="9"/>
    </row>
    <row r="194" ht="14.25" customHeight="1">
      <c r="C194" s="9"/>
    </row>
    <row r="195" ht="14.25" customHeight="1">
      <c r="C195" s="9"/>
    </row>
    <row r="196" ht="14.25" customHeight="1">
      <c r="C196" s="9"/>
    </row>
    <row r="197" ht="14.25" customHeight="1">
      <c r="C197" s="9"/>
    </row>
    <row r="198" ht="14.25" customHeight="1">
      <c r="C198" s="9"/>
    </row>
    <row r="199" ht="14.25" customHeight="1">
      <c r="C199" s="9"/>
    </row>
    <row r="200" ht="14.25" customHeight="1">
      <c r="C200" s="9"/>
    </row>
    <row r="201" ht="14.25" customHeight="1">
      <c r="C201" s="9"/>
    </row>
    <row r="202" ht="14.25" customHeight="1">
      <c r="C202" s="9"/>
    </row>
    <row r="203" ht="14.25" customHeight="1">
      <c r="C203" s="9"/>
    </row>
    <row r="204" ht="14.25" customHeight="1">
      <c r="C204" s="9"/>
    </row>
    <row r="205" ht="14.25" customHeight="1">
      <c r="C205" s="9"/>
    </row>
    <row r="206" ht="14.25" customHeight="1">
      <c r="C206" s="9"/>
    </row>
    <row r="207" ht="14.25" customHeight="1">
      <c r="C207" s="9"/>
    </row>
    <row r="208" ht="14.25" customHeight="1">
      <c r="C208" s="9"/>
    </row>
    <row r="209" ht="14.25" customHeight="1">
      <c r="C209" s="9"/>
    </row>
    <row r="210" ht="14.25" customHeight="1">
      <c r="C210" s="9"/>
    </row>
    <row r="211" ht="14.25" customHeight="1">
      <c r="C211" s="9"/>
    </row>
    <row r="212" ht="14.25" customHeight="1">
      <c r="C212" s="9"/>
    </row>
    <row r="213" ht="14.25" customHeight="1">
      <c r="C213" s="9"/>
    </row>
    <row r="214" ht="14.25" customHeight="1">
      <c r="C214" s="9"/>
    </row>
    <row r="215" ht="14.25" customHeight="1">
      <c r="C215" s="9"/>
    </row>
    <row r="216" ht="14.25" customHeight="1">
      <c r="C216" s="9"/>
    </row>
    <row r="217" ht="14.25" customHeight="1">
      <c r="C217" s="9"/>
    </row>
    <row r="218" ht="14.25" customHeight="1">
      <c r="C218" s="9"/>
    </row>
    <row r="219" ht="14.25" customHeight="1">
      <c r="C219" s="9"/>
    </row>
    <row r="220" ht="14.25" customHeight="1">
      <c r="C220" s="9"/>
    </row>
    <row r="221" ht="14.25" customHeight="1">
      <c r="C221" s="9"/>
    </row>
    <row r="222" ht="14.25" customHeight="1">
      <c r="C222" s="9"/>
    </row>
    <row r="223" ht="14.25" customHeight="1">
      <c r="C223" s="9"/>
    </row>
    <row r="224" ht="14.25" customHeight="1">
      <c r="C224" s="9"/>
    </row>
    <row r="225" ht="14.25" customHeight="1">
      <c r="C225" s="9"/>
    </row>
    <row r="226" ht="14.25" customHeight="1">
      <c r="C226" s="9"/>
    </row>
    <row r="227" ht="14.25" customHeight="1">
      <c r="C227" s="9"/>
    </row>
    <row r="228" ht="14.25" customHeight="1">
      <c r="C228" s="9"/>
    </row>
    <row r="229" ht="14.25" customHeight="1">
      <c r="C229" s="9"/>
    </row>
    <row r="230" ht="14.25" customHeight="1">
      <c r="C230" s="9"/>
    </row>
    <row r="231" ht="14.25" customHeight="1">
      <c r="C231" s="9"/>
    </row>
    <row r="232" ht="14.25" customHeight="1">
      <c r="C232" s="9"/>
    </row>
    <row r="233" ht="14.25" customHeight="1">
      <c r="C233" s="9"/>
    </row>
    <row r="234" ht="14.25" customHeight="1">
      <c r="C234" s="9"/>
    </row>
    <row r="235" ht="14.25" customHeight="1">
      <c r="C235" s="9"/>
    </row>
    <row r="236" ht="14.25" customHeight="1">
      <c r="C236" s="9"/>
    </row>
    <row r="237" ht="14.25" customHeight="1">
      <c r="C237" s="9"/>
    </row>
    <row r="238" ht="14.25" customHeight="1">
      <c r="C238" s="9"/>
    </row>
    <row r="239" ht="14.25" customHeight="1">
      <c r="C239" s="9"/>
    </row>
    <row r="240" ht="14.25" customHeight="1">
      <c r="C240" s="9"/>
    </row>
    <row r="241" ht="14.25" customHeight="1">
      <c r="C241" s="9"/>
    </row>
    <row r="242" ht="14.25" customHeight="1">
      <c r="C242" s="9"/>
    </row>
    <row r="243" ht="14.25" customHeight="1">
      <c r="C243" s="9"/>
    </row>
    <row r="244" ht="14.25" customHeight="1">
      <c r="C244" s="9"/>
    </row>
    <row r="245" ht="14.25" customHeight="1">
      <c r="C245" s="9"/>
    </row>
    <row r="246" ht="14.25" customHeight="1">
      <c r="C246" s="9"/>
    </row>
    <row r="247" ht="14.25" customHeight="1">
      <c r="C247" s="9"/>
    </row>
    <row r="248" ht="14.25" customHeight="1">
      <c r="C248" s="9"/>
    </row>
    <row r="249" ht="14.25" customHeight="1">
      <c r="C249" s="9"/>
    </row>
    <row r="250" ht="14.25" customHeight="1">
      <c r="C250" s="9"/>
    </row>
    <row r="251" ht="14.25" customHeight="1">
      <c r="C251" s="9"/>
    </row>
    <row r="252" ht="14.25" customHeight="1">
      <c r="C252" s="9"/>
    </row>
    <row r="253" ht="14.25" customHeight="1">
      <c r="C253" s="9"/>
    </row>
    <row r="254" ht="14.25" customHeight="1">
      <c r="C254" s="9"/>
    </row>
    <row r="255" ht="14.25" customHeight="1">
      <c r="C255" s="9"/>
    </row>
    <row r="256" ht="14.25" customHeight="1">
      <c r="C256" s="9"/>
    </row>
    <row r="257" ht="14.25" customHeight="1">
      <c r="C257" s="9"/>
    </row>
    <row r="258" ht="14.25" customHeight="1">
      <c r="C258" s="9"/>
    </row>
    <row r="259" ht="14.25" customHeight="1">
      <c r="C259" s="9"/>
    </row>
    <row r="260" ht="14.25" customHeight="1">
      <c r="C260" s="9"/>
    </row>
    <row r="261" ht="14.25" customHeight="1">
      <c r="C261" s="9"/>
    </row>
    <row r="262" ht="14.25" customHeight="1">
      <c r="C262" s="9"/>
    </row>
    <row r="263" ht="14.25" customHeight="1">
      <c r="C263" s="9"/>
    </row>
    <row r="264" ht="14.25" customHeight="1">
      <c r="C264" s="9"/>
    </row>
    <row r="265" ht="14.25" customHeight="1">
      <c r="C265" s="9"/>
    </row>
    <row r="266" ht="14.25" customHeight="1">
      <c r="C266" s="9"/>
    </row>
    <row r="267" ht="14.25" customHeight="1">
      <c r="C267" s="9"/>
    </row>
    <row r="268" ht="14.25" customHeight="1">
      <c r="C268" s="9"/>
    </row>
    <row r="269" ht="14.25" customHeight="1">
      <c r="C269" s="9"/>
    </row>
    <row r="270" ht="14.25" customHeight="1">
      <c r="C270" s="9"/>
    </row>
    <row r="271" ht="14.25" customHeight="1">
      <c r="C271" s="9"/>
    </row>
    <row r="272" ht="14.25" customHeight="1">
      <c r="C272" s="9"/>
    </row>
    <row r="273" ht="14.25" customHeight="1">
      <c r="C273" s="9"/>
    </row>
    <row r="274" ht="14.25" customHeight="1">
      <c r="C274" s="9"/>
    </row>
    <row r="275" ht="14.25" customHeight="1">
      <c r="C275" s="9"/>
    </row>
    <row r="276" ht="14.25" customHeight="1">
      <c r="C276" s="9"/>
    </row>
    <row r="277" ht="14.25" customHeight="1">
      <c r="C277" s="9"/>
    </row>
    <row r="278" ht="14.25" customHeight="1">
      <c r="C278" s="9"/>
    </row>
    <row r="279" ht="14.25" customHeight="1">
      <c r="C279" s="9"/>
    </row>
    <row r="280" ht="14.25" customHeight="1">
      <c r="C280" s="9"/>
    </row>
    <row r="281" ht="14.25" customHeight="1">
      <c r="C281" s="9"/>
    </row>
    <row r="282" ht="14.25" customHeight="1">
      <c r="C282" s="9"/>
    </row>
    <row r="283" ht="14.25" customHeight="1">
      <c r="C283" s="9"/>
    </row>
    <row r="284" ht="14.25" customHeight="1">
      <c r="C284" s="9"/>
    </row>
    <row r="285" ht="14.25" customHeight="1">
      <c r="C285" s="9"/>
    </row>
    <row r="286" ht="14.25" customHeight="1">
      <c r="C286" s="9"/>
    </row>
    <row r="287" ht="14.25" customHeight="1">
      <c r="C287" s="9"/>
    </row>
    <row r="288" ht="14.25" customHeight="1">
      <c r="C288" s="9"/>
    </row>
    <row r="289" ht="14.25" customHeight="1">
      <c r="C289" s="9"/>
    </row>
    <row r="290" ht="14.25" customHeight="1">
      <c r="C290" s="9"/>
    </row>
    <row r="291" ht="14.25" customHeight="1">
      <c r="C291" s="9"/>
    </row>
    <row r="292" ht="14.25" customHeight="1">
      <c r="C292" s="9"/>
    </row>
    <row r="293" ht="14.25" customHeight="1">
      <c r="C293" s="9"/>
    </row>
    <row r="294" ht="14.25" customHeight="1">
      <c r="C294" s="9"/>
    </row>
    <row r="295" ht="14.25" customHeight="1">
      <c r="C295" s="9"/>
    </row>
    <row r="296" ht="14.25" customHeight="1">
      <c r="C296" s="9"/>
    </row>
    <row r="297" ht="14.25" customHeight="1">
      <c r="C297" s="9"/>
    </row>
    <row r="298" ht="14.25" customHeight="1">
      <c r="C298" s="9"/>
    </row>
    <row r="299" ht="14.25" customHeight="1">
      <c r="C299" s="9"/>
    </row>
    <row r="300" ht="14.25" customHeight="1">
      <c r="C300" s="9"/>
    </row>
    <row r="301" ht="14.25" customHeight="1">
      <c r="C301" s="9"/>
    </row>
    <row r="302" ht="14.25" customHeight="1">
      <c r="C302" s="9"/>
    </row>
    <row r="303" ht="14.25" customHeight="1">
      <c r="C303" s="9"/>
    </row>
    <row r="304" ht="14.25" customHeight="1">
      <c r="C304" s="9"/>
    </row>
    <row r="305" ht="14.25" customHeight="1">
      <c r="C305" s="9"/>
    </row>
    <row r="306" ht="14.25" customHeight="1">
      <c r="C306" s="9"/>
    </row>
    <row r="307" ht="14.25" customHeight="1">
      <c r="C307" s="9"/>
    </row>
    <row r="308" ht="14.25" customHeight="1">
      <c r="C308" s="9"/>
    </row>
    <row r="309" ht="14.25" customHeight="1">
      <c r="C309" s="9"/>
    </row>
    <row r="310" ht="14.25" customHeight="1">
      <c r="C310" s="9"/>
    </row>
    <row r="311" ht="14.25" customHeight="1">
      <c r="C311" s="9"/>
    </row>
    <row r="312" ht="14.25" customHeight="1">
      <c r="C312" s="9"/>
    </row>
    <row r="313" ht="14.25" customHeight="1">
      <c r="C313" s="9"/>
    </row>
    <row r="314" ht="14.25" customHeight="1">
      <c r="C314" s="9"/>
    </row>
    <row r="315" ht="14.25" customHeight="1">
      <c r="C315" s="9"/>
    </row>
    <row r="316" ht="14.25" customHeight="1">
      <c r="C316" s="9"/>
    </row>
    <row r="317" ht="14.25" customHeight="1">
      <c r="C317" s="9"/>
    </row>
    <row r="318" ht="14.25" customHeight="1">
      <c r="C318" s="9"/>
    </row>
    <row r="319" ht="14.25" customHeight="1">
      <c r="C319" s="9"/>
    </row>
    <row r="320" ht="14.25" customHeight="1">
      <c r="C320" s="9"/>
    </row>
    <row r="321" ht="14.25" customHeight="1">
      <c r="C321" s="9"/>
    </row>
    <row r="322" ht="14.25" customHeight="1">
      <c r="C322" s="9"/>
    </row>
    <row r="323" ht="14.25" customHeight="1">
      <c r="C323" s="9"/>
    </row>
    <row r="324" ht="14.25" customHeight="1">
      <c r="C324" s="9"/>
    </row>
    <row r="325" ht="14.25" customHeight="1">
      <c r="C325" s="9"/>
    </row>
    <row r="326" ht="14.25" customHeight="1">
      <c r="C326" s="9"/>
    </row>
    <row r="327" ht="14.25" customHeight="1">
      <c r="C327" s="9"/>
    </row>
    <row r="328" ht="14.25" customHeight="1">
      <c r="C328" s="9"/>
    </row>
    <row r="329" ht="14.25" customHeight="1">
      <c r="C329" s="9"/>
    </row>
    <row r="330" ht="14.25" customHeight="1">
      <c r="C330" s="9"/>
    </row>
    <row r="331" ht="14.25" customHeight="1">
      <c r="C331" s="9"/>
    </row>
    <row r="332" ht="14.25" customHeight="1">
      <c r="C332" s="9"/>
    </row>
    <row r="333" ht="14.25" customHeight="1">
      <c r="C333" s="9"/>
    </row>
    <row r="334" ht="14.25" customHeight="1">
      <c r="C334" s="9"/>
    </row>
    <row r="335" ht="14.25" customHeight="1">
      <c r="C335" s="9"/>
    </row>
    <row r="336" ht="14.25" customHeight="1">
      <c r="C336" s="9"/>
    </row>
    <row r="337" ht="14.25" customHeight="1">
      <c r="C337" s="9"/>
    </row>
    <row r="338" ht="14.25" customHeight="1">
      <c r="C338" s="9"/>
    </row>
    <row r="339" ht="14.25" customHeight="1">
      <c r="C339" s="9"/>
    </row>
    <row r="340" ht="14.25" customHeight="1">
      <c r="C340" s="9"/>
    </row>
    <row r="341" ht="14.25" customHeight="1">
      <c r="C341" s="9"/>
    </row>
    <row r="342" ht="14.25" customHeight="1">
      <c r="C342" s="9"/>
    </row>
    <row r="343" ht="14.25" customHeight="1">
      <c r="C343" s="9"/>
    </row>
    <row r="344" ht="14.25" customHeight="1">
      <c r="C344" s="9"/>
    </row>
    <row r="345" ht="14.25" customHeight="1">
      <c r="C345" s="9"/>
    </row>
    <row r="346" ht="14.25" customHeight="1">
      <c r="C346" s="9"/>
    </row>
    <row r="347" ht="14.25" customHeight="1">
      <c r="C347" s="9"/>
    </row>
    <row r="348" ht="14.25" customHeight="1">
      <c r="C348" s="9"/>
    </row>
    <row r="349" ht="14.25" customHeight="1">
      <c r="C349" s="9"/>
    </row>
    <row r="350" ht="14.25" customHeight="1">
      <c r="C350" s="9"/>
    </row>
    <row r="351" ht="14.25" customHeight="1">
      <c r="C351" s="9"/>
    </row>
    <row r="352" ht="14.25" customHeight="1">
      <c r="C352" s="9"/>
    </row>
    <row r="353" ht="14.25" customHeight="1">
      <c r="C353" s="9"/>
    </row>
    <row r="354" ht="14.25" customHeight="1">
      <c r="C354" s="9"/>
    </row>
    <row r="355" ht="14.25" customHeight="1">
      <c r="C355" s="9"/>
    </row>
    <row r="356" ht="14.25" customHeight="1">
      <c r="C356" s="9"/>
    </row>
    <row r="357" ht="14.25" customHeight="1">
      <c r="C357" s="9"/>
    </row>
    <row r="358" ht="14.25" customHeight="1">
      <c r="C358" s="9"/>
    </row>
    <row r="359" ht="14.25" customHeight="1">
      <c r="C359" s="9"/>
    </row>
    <row r="360" ht="14.25" customHeight="1">
      <c r="C360" s="9"/>
    </row>
    <row r="361" ht="14.25" customHeight="1">
      <c r="C361" s="9"/>
    </row>
    <row r="362" ht="14.25" customHeight="1">
      <c r="C362" s="9"/>
    </row>
    <row r="363" ht="14.25" customHeight="1">
      <c r="C363" s="9"/>
    </row>
    <row r="364" ht="14.25" customHeight="1">
      <c r="C364" s="9"/>
    </row>
    <row r="365" ht="14.25" customHeight="1">
      <c r="C365" s="9"/>
    </row>
    <row r="366" ht="14.25" customHeight="1">
      <c r="C366" s="9"/>
    </row>
    <row r="367" ht="14.25" customHeight="1">
      <c r="C367" s="9"/>
    </row>
    <row r="368" ht="14.25" customHeight="1">
      <c r="C368" s="9"/>
    </row>
    <row r="369" ht="14.25" customHeight="1">
      <c r="C369" s="9"/>
    </row>
    <row r="370" ht="14.25" customHeight="1">
      <c r="C370" s="9"/>
    </row>
    <row r="371" ht="14.25" customHeight="1">
      <c r="C371" s="9"/>
    </row>
    <row r="372" ht="14.25" customHeight="1">
      <c r="C372" s="9"/>
    </row>
    <row r="373" ht="14.25" customHeight="1">
      <c r="C373" s="9"/>
    </row>
    <row r="374" ht="14.25" customHeight="1">
      <c r="C374" s="9"/>
    </row>
    <row r="375" ht="14.25" customHeight="1">
      <c r="C375" s="9"/>
    </row>
    <row r="376" ht="14.25" customHeight="1">
      <c r="C376" s="9"/>
    </row>
    <row r="377" ht="14.25" customHeight="1">
      <c r="C377" s="9"/>
    </row>
    <row r="378" ht="14.25" customHeight="1">
      <c r="C378" s="9"/>
    </row>
    <row r="379" ht="14.25" customHeight="1">
      <c r="C379" s="9"/>
    </row>
    <row r="380" ht="14.25" customHeight="1">
      <c r="C380" s="9"/>
    </row>
    <row r="381" ht="14.25" customHeight="1">
      <c r="C381" s="9"/>
    </row>
    <row r="382" ht="14.25" customHeight="1">
      <c r="C382" s="9"/>
    </row>
    <row r="383" ht="14.25" customHeight="1">
      <c r="C383" s="9"/>
    </row>
    <row r="384" ht="14.25" customHeight="1">
      <c r="C384" s="9"/>
    </row>
    <row r="385" ht="14.25" customHeight="1">
      <c r="C385" s="9"/>
    </row>
    <row r="386" ht="14.25" customHeight="1">
      <c r="C386" s="9"/>
    </row>
    <row r="387" ht="14.25" customHeight="1">
      <c r="C387" s="9"/>
    </row>
    <row r="388" ht="14.25" customHeight="1">
      <c r="C388" s="9"/>
    </row>
    <row r="389" ht="14.25" customHeight="1">
      <c r="C389" s="9"/>
    </row>
    <row r="390" ht="14.25" customHeight="1">
      <c r="C390" s="9"/>
    </row>
    <row r="391" ht="14.25" customHeight="1">
      <c r="C391" s="9"/>
    </row>
    <row r="392" ht="14.25" customHeight="1">
      <c r="C392" s="9"/>
    </row>
    <row r="393" ht="14.25" customHeight="1">
      <c r="C393" s="9"/>
    </row>
    <row r="394" ht="14.25" customHeight="1">
      <c r="C394" s="9"/>
    </row>
    <row r="395" ht="14.25" customHeight="1">
      <c r="C395" s="9"/>
    </row>
    <row r="396" ht="14.25" customHeight="1">
      <c r="C396" s="9"/>
    </row>
    <row r="397" ht="14.25" customHeight="1">
      <c r="C397" s="9"/>
    </row>
    <row r="398" ht="14.25" customHeight="1">
      <c r="C398" s="9"/>
    </row>
    <row r="399" ht="14.25" customHeight="1">
      <c r="C399" s="9"/>
    </row>
    <row r="400" ht="14.25" customHeight="1">
      <c r="C400" s="9"/>
    </row>
    <row r="401" ht="14.25" customHeight="1">
      <c r="C401" s="9"/>
    </row>
    <row r="402" ht="14.25" customHeight="1">
      <c r="C402" s="9"/>
    </row>
    <row r="403" ht="14.25" customHeight="1">
      <c r="C403" s="9"/>
    </row>
    <row r="404" ht="14.25" customHeight="1">
      <c r="C404" s="9"/>
    </row>
    <row r="405" ht="14.25" customHeight="1">
      <c r="C405" s="9"/>
    </row>
    <row r="406" ht="14.25" customHeight="1">
      <c r="C406" s="9"/>
    </row>
    <row r="407" ht="14.25" customHeight="1">
      <c r="C407" s="9"/>
    </row>
    <row r="408" ht="14.25" customHeight="1">
      <c r="C408" s="9"/>
    </row>
    <row r="409" ht="14.25" customHeight="1">
      <c r="C409" s="9"/>
    </row>
    <row r="410" ht="14.25" customHeight="1">
      <c r="C410" s="9"/>
    </row>
    <row r="411" ht="14.25" customHeight="1">
      <c r="C411" s="9"/>
    </row>
    <row r="412" ht="14.25" customHeight="1">
      <c r="C412" s="9"/>
    </row>
    <row r="413" ht="14.25" customHeight="1">
      <c r="C413" s="9"/>
    </row>
    <row r="414" ht="14.25" customHeight="1">
      <c r="C414" s="9"/>
    </row>
    <row r="415" ht="14.25" customHeight="1">
      <c r="C415" s="9"/>
    </row>
    <row r="416" ht="14.25" customHeight="1">
      <c r="C416" s="9"/>
    </row>
    <row r="417" ht="14.25" customHeight="1">
      <c r="C417" s="9"/>
    </row>
    <row r="418" ht="14.25" customHeight="1">
      <c r="C418" s="9"/>
    </row>
    <row r="419" ht="14.25" customHeight="1">
      <c r="C419" s="9"/>
    </row>
    <row r="420" ht="14.25" customHeight="1">
      <c r="C420" s="9"/>
    </row>
    <row r="421" ht="14.25" customHeight="1">
      <c r="C421" s="9"/>
    </row>
    <row r="422" ht="14.25" customHeight="1">
      <c r="C422" s="9"/>
    </row>
    <row r="423" ht="14.25" customHeight="1">
      <c r="C423" s="9"/>
    </row>
    <row r="424" ht="14.25" customHeight="1">
      <c r="C424" s="9"/>
    </row>
    <row r="425" ht="14.25" customHeight="1">
      <c r="C425" s="9"/>
    </row>
    <row r="426" ht="14.25" customHeight="1">
      <c r="C426" s="9"/>
    </row>
    <row r="427" ht="14.25" customHeight="1">
      <c r="C427" s="9"/>
    </row>
    <row r="428" ht="14.25" customHeight="1">
      <c r="C428" s="9"/>
    </row>
    <row r="429" ht="14.25" customHeight="1">
      <c r="C429" s="9"/>
    </row>
    <row r="430" ht="14.25" customHeight="1">
      <c r="C430" s="9"/>
    </row>
    <row r="431" ht="14.25" customHeight="1">
      <c r="C431" s="9"/>
    </row>
    <row r="432" ht="14.25" customHeight="1">
      <c r="C432" s="9"/>
    </row>
    <row r="433" ht="14.25" customHeight="1">
      <c r="C433" s="9"/>
    </row>
    <row r="434" ht="14.25" customHeight="1">
      <c r="C434" s="9"/>
    </row>
    <row r="435" ht="14.25" customHeight="1">
      <c r="C435" s="9"/>
    </row>
    <row r="436" ht="14.25" customHeight="1">
      <c r="C436" s="9"/>
    </row>
    <row r="437" ht="14.25" customHeight="1">
      <c r="C437" s="9"/>
    </row>
    <row r="438" ht="14.25" customHeight="1">
      <c r="C438" s="9"/>
    </row>
    <row r="439" ht="14.25" customHeight="1">
      <c r="C439" s="9"/>
    </row>
    <row r="440" ht="14.25" customHeight="1">
      <c r="C440" s="9"/>
    </row>
    <row r="441" ht="14.25" customHeight="1">
      <c r="C441" s="9"/>
    </row>
    <row r="442" ht="14.25" customHeight="1">
      <c r="C442" s="9"/>
    </row>
    <row r="443" ht="14.25" customHeight="1">
      <c r="C443" s="9"/>
    </row>
    <row r="444" ht="14.25" customHeight="1">
      <c r="C444" s="9"/>
    </row>
    <row r="445" ht="14.25" customHeight="1">
      <c r="C445" s="9"/>
    </row>
    <row r="446" ht="14.25" customHeight="1">
      <c r="C446" s="9"/>
    </row>
    <row r="447" ht="14.25" customHeight="1">
      <c r="C447" s="9"/>
    </row>
    <row r="448" ht="14.25" customHeight="1">
      <c r="C448" s="9"/>
    </row>
    <row r="449" ht="14.25" customHeight="1">
      <c r="C449" s="9"/>
    </row>
    <row r="450" ht="14.25" customHeight="1">
      <c r="C450" s="9"/>
    </row>
    <row r="451" ht="14.25" customHeight="1">
      <c r="C451" s="9"/>
    </row>
    <row r="452" ht="14.25" customHeight="1">
      <c r="C452" s="9"/>
    </row>
    <row r="453" ht="14.25" customHeight="1">
      <c r="C453" s="9"/>
    </row>
    <row r="454" ht="14.25" customHeight="1">
      <c r="C454" s="9"/>
    </row>
    <row r="455" ht="14.25" customHeight="1">
      <c r="C455" s="9"/>
    </row>
    <row r="456" ht="14.25" customHeight="1">
      <c r="C456" s="9"/>
    </row>
    <row r="457" ht="14.25" customHeight="1">
      <c r="C457" s="9"/>
    </row>
    <row r="458" ht="14.25" customHeight="1">
      <c r="C458" s="9"/>
    </row>
    <row r="459" ht="14.25" customHeight="1">
      <c r="C459" s="9"/>
    </row>
    <row r="460" ht="14.25" customHeight="1">
      <c r="C460" s="9"/>
    </row>
    <row r="461" ht="14.25" customHeight="1">
      <c r="C461" s="9"/>
    </row>
    <row r="462" ht="14.25" customHeight="1">
      <c r="C462" s="9"/>
    </row>
    <row r="463" ht="14.25" customHeight="1">
      <c r="C463" s="9"/>
    </row>
    <row r="464" ht="14.25" customHeight="1">
      <c r="C464" s="9"/>
    </row>
    <row r="465" ht="14.25" customHeight="1">
      <c r="C465" s="9"/>
    </row>
    <row r="466" ht="14.25" customHeight="1">
      <c r="C466" s="9"/>
    </row>
    <row r="467" ht="14.25" customHeight="1">
      <c r="C467" s="9"/>
    </row>
    <row r="468" ht="14.25" customHeight="1">
      <c r="C468" s="9"/>
    </row>
    <row r="469" ht="14.25" customHeight="1">
      <c r="C469" s="9"/>
    </row>
    <row r="470" ht="14.25" customHeight="1">
      <c r="C470" s="9"/>
    </row>
    <row r="471" ht="14.25" customHeight="1">
      <c r="C471" s="9"/>
    </row>
    <row r="472" ht="14.25" customHeight="1">
      <c r="C472" s="9"/>
    </row>
    <row r="473" ht="14.25" customHeight="1">
      <c r="C473" s="9"/>
    </row>
    <row r="474" ht="14.25" customHeight="1">
      <c r="C474" s="9"/>
    </row>
    <row r="475" ht="14.25" customHeight="1">
      <c r="C475" s="9"/>
    </row>
    <row r="476" ht="14.25" customHeight="1">
      <c r="C476" s="9"/>
    </row>
    <row r="477" ht="14.25" customHeight="1">
      <c r="C477" s="9"/>
    </row>
    <row r="478" ht="14.25" customHeight="1">
      <c r="C478" s="9"/>
    </row>
    <row r="479" ht="14.25" customHeight="1">
      <c r="C479" s="9"/>
    </row>
    <row r="480" ht="14.25" customHeight="1">
      <c r="C480" s="9"/>
    </row>
    <row r="481" ht="14.25" customHeight="1">
      <c r="C481" s="9"/>
    </row>
    <row r="482" ht="14.25" customHeight="1">
      <c r="C482" s="9"/>
    </row>
    <row r="483" ht="14.25" customHeight="1">
      <c r="C483" s="9"/>
    </row>
    <row r="484" ht="14.25" customHeight="1">
      <c r="C484" s="9"/>
    </row>
    <row r="485" ht="14.25" customHeight="1">
      <c r="C485" s="9"/>
    </row>
    <row r="486" ht="14.25" customHeight="1">
      <c r="C486" s="9"/>
    </row>
    <row r="487" ht="14.25" customHeight="1">
      <c r="C487" s="9"/>
    </row>
    <row r="488" ht="14.25" customHeight="1">
      <c r="C488" s="9"/>
    </row>
    <row r="489" ht="14.25" customHeight="1">
      <c r="C489" s="9"/>
    </row>
    <row r="490" ht="14.25" customHeight="1">
      <c r="C490" s="9"/>
    </row>
    <row r="491" ht="14.25" customHeight="1">
      <c r="C491" s="9"/>
    </row>
    <row r="492" ht="14.25" customHeight="1">
      <c r="C492" s="9"/>
    </row>
    <row r="493" ht="14.25" customHeight="1">
      <c r="C493" s="9"/>
    </row>
    <row r="494" ht="14.25" customHeight="1">
      <c r="C494" s="9"/>
    </row>
    <row r="495" ht="14.25" customHeight="1">
      <c r="C495" s="9"/>
    </row>
    <row r="496" ht="14.25" customHeight="1">
      <c r="C496" s="9"/>
    </row>
    <row r="497" ht="14.25" customHeight="1">
      <c r="C497" s="9"/>
    </row>
    <row r="498" ht="14.25" customHeight="1">
      <c r="C498" s="9"/>
    </row>
    <row r="499" ht="14.25" customHeight="1">
      <c r="C499" s="9"/>
    </row>
    <row r="500" ht="14.25" customHeight="1">
      <c r="C500" s="9"/>
    </row>
    <row r="501" ht="14.25" customHeight="1">
      <c r="C501" s="9"/>
    </row>
    <row r="502" ht="14.25" customHeight="1">
      <c r="C502" s="9"/>
    </row>
    <row r="503" ht="14.25" customHeight="1">
      <c r="C503" s="9"/>
    </row>
    <row r="504" ht="14.25" customHeight="1">
      <c r="C504" s="9"/>
    </row>
    <row r="505" ht="14.25" customHeight="1">
      <c r="C505" s="9"/>
    </row>
    <row r="506" ht="14.25" customHeight="1">
      <c r="C506" s="9"/>
    </row>
    <row r="507" ht="14.25" customHeight="1">
      <c r="C507" s="9"/>
    </row>
    <row r="508" ht="14.25" customHeight="1">
      <c r="C508" s="9"/>
    </row>
    <row r="509" ht="14.25" customHeight="1">
      <c r="C509" s="9"/>
    </row>
    <row r="510" ht="14.25" customHeight="1">
      <c r="C510" s="9"/>
    </row>
    <row r="511" ht="14.25" customHeight="1">
      <c r="C511" s="9"/>
    </row>
    <row r="512" ht="14.25" customHeight="1">
      <c r="C512" s="9"/>
    </row>
    <row r="513" ht="14.25" customHeight="1">
      <c r="C513" s="9"/>
    </row>
    <row r="514" ht="14.25" customHeight="1">
      <c r="C514" s="9"/>
    </row>
    <row r="515" ht="14.25" customHeight="1">
      <c r="C515" s="9"/>
    </row>
    <row r="516" ht="14.25" customHeight="1">
      <c r="C516" s="9"/>
    </row>
    <row r="517" ht="14.25" customHeight="1">
      <c r="C517" s="9"/>
    </row>
    <row r="518" ht="14.25" customHeight="1">
      <c r="C518" s="9"/>
    </row>
    <row r="519" ht="14.25" customHeight="1">
      <c r="C519" s="9"/>
    </row>
    <row r="520" ht="14.25" customHeight="1">
      <c r="C520" s="9"/>
    </row>
    <row r="521" ht="14.25" customHeight="1">
      <c r="C521" s="9"/>
    </row>
    <row r="522" ht="14.25" customHeight="1">
      <c r="C522" s="9"/>
    </row>
    <row r="523" ht="14.25" customHeight="1">
      <c r="C523" s="9"/>
    </row>
    <row r="524" ht="14.25" customHeight="1">
      <c r="C524" s="9"/>
    </row>
    <row r="525" ht="14.25" customHeight="1">
      <c r="C525" s="9"/>
    </row>
    <row r="526" ht="14.25" customHeight="1">
      <c r="C526" s="9"/>
    </row>
    <row r="527" ht="14.25" customHeight="1">
      <c r="C527" s="9"/>
    </row>
    <row r="528" ht="14.25" customHeight="1">
      <c r="C528" s="9"/>
    </row>
    <row r="529" ht="14.25" customHeight="1">
      <c r="C529" s="9"/>
    </row>
    <row r="530" ht="14.25" customHeight="1">
      <c r="C530" s="9"/>
    </row>
    <row r="531" ht="14.25" customHeight="1">
      <c r="C531" s="9"/>
    </row>
    <row r="532" ht="14.25" customHeight="1">
      <c r="C532" s="9"/>
    </row>
    <row r="533" ht="14.25" customHeight="1">
      <c r="C533" s="9"/>
    </row>
    <row r="534" ht="14.25" customHeight="1">
      <c r="C534" s="9"/>
    </row>
    <row r="535" ht="14.25" customHeight="1">
      <c r="C535" s="9"/>
    </row>
    <row r="536" ht="14.25" customHeight="1">
      <c r="C536" s="9"/>
    </row>
    <row r="537" ht="14.25" customHeight="1">
      <c r="C537" s="9"/>
    </row>
    <row r="538" ht="14.25" customHeight="1">
      <c r="C538" s="9"/>
    </row>
    <row r="539" ht="14.25" customHeight="1">
      <c r="C539" s="9"/>
    </row>
    <row r="540" ht="14.25" customHeight="1">
      <c r="C540" s="9"/>
    </row>
    <row r="541" ht="14.25" customHeight="1">
      <c r="C541" s="9"/>
    </row>
    <row r="542" ht="14.25" customHeight="1">
      <c r="C542" s="9"/>
    </row>
    <row r="543" ht="14.25" customHeight="1">
      <c r="C543" s="9"/>
    </row>
    <row r="544" ht="14.25" customHeight="1">
      <c r="C544" s="9"/>
    </row>
    <row r="545" ht="14.25" customHeight="1">
      <c r="C545" s="9"/>
    </row>
    <row r="546" ht="14.25" customHeight="1">
      <c r="C546" s="9"/>
    </row>
    <row r="547" ht="14.25" customHeight="1">
      <c r="C547" s="9"/>
    </row>
    <row r="548" ht="14.25" customHeight="1">
      <c r="C548" s="9"/>
    </row>
    <row r="549" ht="14.25" customHeight="1">
      <c r="C549" s="9"/>
    </row>
    <row r="550" ht="14.25" customHeight="1">
      <c r="C550" s="9"/>
    </row>
    <row r="551" ht="14.25" customHeight="1">
      <c r="C551" s="9"/>
    </row>
    <row r="552" ht="14.25" customHeight="1">
      <c r="C552" s="9"/>
    </row>
    <row r="553" ht="14.25" customHeight="1">
      <c r="C553" s="9"/>
    </row>
    <row r="554" ht="14.25" customHeight="1">
      <c r="C554" s="9"/>
    </row>
    <row r="555" ht="14.25" customHeight="1">
      <c r="C555" s="9"/>
    </row>
    <row r="556" ht="14.25" customHeight="1">
      <c r="C556" s="9"/>
    </row>
    <row r="557" ht="14.25" customHeight="1">
      <c r="C557" s="9"/>
    </row>
    <row r="558" ht="14.25" customHeight="1">
      <c r="C558" s="9"/>
    </row>
    <row r="559" ht="14.25" customHeight="1">
      <c r="C559" s="9"/>
    </row>
    <row r="560" ht="14.25" customHeight="1">
      <c r="C560" s="9"/>
    </row>
    <row r="561" ht="14.25" customHeight="1">
      <c r="C561" s="9"/>
    </row>
    <row r="562" ht="14.25" customHeight="1">
      <c r="C562" s="9"/>
    </row>
    <row r="563" ht="14.25" customHeight="1">
      <c r="C563" s="9"/>
    </row>
    <row r="564" ht="14.25" customHeight="1">
      <c r="C564" s="9"/>
    </row>
    <row r="565" ht="14.25" customHeight="1">
      <c r="C565" s="9"/>
    </row>
    <row r="566" ht="14.25" customHeight="1">
      <c r="C566" s="9"/>
    </row>
    <row r="567" ht="14.25" customHeight="1">
      <c r="C567" s="9"/>
    </row>
    <row r="568" ht="14.25" customHeight="1">
      <c r="C568" s="9"/>
    </row>
    <row r="569" ht="14.25" customHeight="1">
      <c r="C569" s="9"/>
    </row>
    <row r="570" ht="14.25" customHeight="1">
      <c r="C570" s="9"/>
    </row>
    <row r="571" ht="14.25" customHeight="1">
      <c r="C571" s="9"/>
    </row>
    <row r="572" ht="14.25" customHeight="1">
      <c r="C572" s="9"/>
    </row>
    <row r="573" ht="14.25" customHeight="1">
      <c r="C573" s="9"/>
    </row>
    <row r="574" ht="14.25" customHeight="1">
      <c r="C574" s="9"/>
    </row>
    <row r="575" ht="14.25" customHeight="1">
      <c r="C575" s="9"/>
    </row>
    <row r="576" ht="14.25" customHeight="1">
      <c r="C576" s="9"/>
    </row>
    <row r="577" ht="14.25" customHeight="1">
      <c r="C577" s="9"/>
    </row>
    <row r="578" ht="14.25" customHeight="1">
      <c r="C578" s="9"/>
    </row>
    <row r="579" ht="14.25" customHeight="1">
      <c r="C579" s="9"/>
    </row>
    <row r="580" ht="14.25" customHeight="1">
      <c r="C580" s="9"/>
    </row>
    <row r="581" ht="14.25" customHeight="1">
      <c r="C581" s="9"/>
    </row>
    <row r="582" ht="14.25" customHeight="1">
      <c r="C582" s="9"/>
    </row>
    <row r="583" ht="14.25" customHeight="1">
      <c r="C583" s="9"/>
    </row>
    <row r="584" ht="14.25" customHeight="1">
      <c r="C584" s="9"/>
    </row>
    <row r="585" ht="14.25" customHeight="1">
      <c r="C585" s="9"/>
    </row>
    <row r="586" ht="14.25" customHeight="1">
      <c r="C586" s="9"/>
    </row>
    <row r="587" ht="14.25" customHeight="1">
      <c r="C587" s="9"/>
    </row>
    <row r="588" ht="14.25" customHeight="1">
      <c r="C588" s="9"/>
    </row>
    <row r="589" ht="14.25" customHeight="1">
      <c r="C589" s="9"/>
    </row>
    <row r="590" ht="14.25" customHeight="1">
      <c r="C590" s="9"/>
    </row>
    <row r="591" ht="14.25" customHeight="1">
      <c r="C591" s="9"/>
    </row>
    <row r="592" ht="14.25" customHeight="1">
      <c r="C592" s="9"/>
    </row>
    <row r="593" ht="14.25" customHeight="1">
      <c r="C593" s="9"/>
    </row>
    <row r="594" ht="14.25" customHeight="1">
      <c r="C594" s="9"/>
    </row>
    <row r="595" ht="14.25" customHeight="1">
      <c r="C595" s="9"/>
    </row>
    <row r="596" ht="14.25" customHeight="1">
      <c r="C596" s="9"/>
    </row>
    <row r="597" ht="14.25" customHeight="1">
      <c r="C597" s="9"/>
    </row>
    <row r="598" ht="14.25" customHeight="1">
      <c r="C598" s="9"/>
    </row>
    <row r="599" ht="14.25" customHeight="1">
      <c r="C599" s="9"/>
    </row>
    <row r="600" ht="14.25" customHeight="1">
      <c r="C600" s="9"/>
    </row>
    <row r="601" ht="14.25" customHeight="1">
      <c r="C601" s="9"/>
    </row>
    <row r="602" ht="14.25" customHeight="1">
      <c r="C602" s="9"/>
    </row>
    <row r="603" ht="14.25" customHeight="1">
      <c r="C603" s="9"/>
    </row>
    <row r="604" ht="14.25" customHeight="1">
      <c r="C604" s="9"/>
    </row>
    <row r="605" ht="14.25" customHeight="1">
      <c r="C605" s="9"/>
    </row>
    <row r="606" ht="14.25" customHeight="1">
      <c r="C606" s="9"/>
    </row>
    <row r="607" ht="14.25" customHeight="1">
      <c r="C607" s="9"/>
    </row>
    <row r="608" ht="14.25" customHeight="1">
      <c r="C608" s="9"/>
    </row>
    <row r="609" ht="14.25" customHeight="1">
      <c r="C609" s="9"/>
    </row>
    <row r="610" ht="14.25" customHeight="1">
      <c r="C610" s="9"/>
    </row>
    <row r="611" ht="14.25" customHeight="1">
      <c r="C611" s="9"/>
    </row>
    <row r="612" ht="14.25" customHeight="1">
      <c r="C612" s="9"/>
    </row>
    <row r="613" ht="14.25" customHeight="1">
      <c r="C613" s="9"/>
    </row>
    <row r="614" ht="14.25" customHeight="1">
      <c r="C614" s="9"/>
    </row>
    <row r="615" ht="14.25" customHeight="1">
      <c r="C615" s="9"/>
    </row>
    <row r="616" ht="14.25" customHeight="1">
      <c r="C616" s="9"/>
    </row>
    <row r="617" ht="14.25" customHeight="1">
      <c r="C617" s="9"/>
    </row>
    <row r="618" ht="14.25" customHeight="1">
      <c r="C618" s="9"/>
    </row>
    <row r="619" ht="14.25" customHeight="1">
      <c r="C619" s="9"/>
    </row>
    <row r="620" ht="14.25" customHeight="1">
      <c r="C620" s="9"/>
    </row>
    <row r="621" ht="14.25" customHeight="1">
      <c r="C621" s="9"/>
    </row>
    <row r="622" ht="14.25" customHeight="1">
      <c r="C622" s="9"/>
    </row>
    <row r="623" ht="14.25" customHeight="1">
      <c r="C623" s="9"/>
    </row>
    <row r="624" ht="14.25" customHeight="1">
      <c r="C624" s="9"/>
    </row>
    <row r="625" ht="14.25" customHeight="1">
      <c r="C625" s="9"/>
    </row>
    <row r="626" ht="14.25" customHeight="1">
      <c r="C626" s="9"/>
    </row>
    <row r="627" ht="14.25" customHeight="1">
      <c r="C627" s="9"/>
    </row>
    <row r="628" ht="14.25" customHeight="1">
      <c r="C628" s="9"/>
    </row>
    <row r="629" ht="14.25" customHeight="1">
      <c r="C629" s="9"/>
    </row>
    <row r="630" ht="14.25" customHeight="1">
      <c r="C630" s="9"/>
    </row>
    <row r="631" ht="14.25" customHeight="1">
      <c r="C631" s="9"/>
    </row>
    <row r="632" ht="14.25" customHeight="1">
      <c r="C632" s="9"/>
    </row>
    <row r="633" ht="14.25" customHeight="1">
      <c r="C633" s="9"/>
    </row>
    <row r="634" ht="14.25" customHeight="1">
      <c r="C634" s="9"/>
    </row>
    <row r="635" ht="14.25" customHeight="1">
      <c r="C635" s="9"/>
    </row>
    <row r="636" ht="14.25" customHeight="1">
      <c r="C636" s="9"/>
    </row>
    <row r="637" ht="14.25" customHeight="1">
      <c r="C637" s="9"/>
    </row>
    <row r="638" ht="14.25" customHeight="1">
      <c r="C638" s="9"/>
    </row>
    <row r="639" ht="14.25" customHeight="1">
      <c r="C639" s="9"/>
    </row>
    <row r="640" ht="14.25" customHeight="1">
      <c r="C640" s="9"/>
    </row>
    <row r="641" ht="14.25" customHeight="1">
      <c r="C641" s="9"/>
    </row>
    <row r="642" ht="14.25" customHeight="1">
      <c r="C642" s="9"/>
    </row>
    <row r="643" ht="14.25" customHeight="1">
      <c r="C643" s="9"/>
    </row>
    <row r="644" ht="14.25" customHeight="1">
      <c r="C644" s="9"/>
    </row>
    <row r="645" ht="14.25" customHeight="1">
      <c r="C645" s="9"/>
    </row>
    <row r="646" ht="14.25" customHeight="1">
      <c r="C646" s="9"/>
    </row>
    <row r="647" ht="14.25" customHeight="1">
      <c r="C647" s="9"/>
    </row>
    <row r="648" ht="14.25" customHeight="1">
      <c r="C648" s="9"/>
    </row>
    <row r="649" ht="14.25" customHeight="1">
      <c r="C649" s="9"/>
    </row>
    <row r="650" ht="14.25" customHeight="1">
      <c r="C650" s="9"/>
    </row>
    <row r="651" ht="14.25" customHeight="1">
      <c r="C651" s="9"/>
    </row>
    <row r="652" ht="14.25" customHeight="1">
      <c r="C652" s="9"/>
    </row>
    <row r="653" ht="14.25" customHeight="1">
      <c r="C653" s="9"/>
    </row>
    <row r="654" ht="14.25" customHeight="1">
      <c r="C654" s="9"/>
    </row>
    <row r="655" ht="14.25" customHeight="1">
      <c r="C655" s="9"/>
    </row>
    <row r="656" ht="14.25" customHeight="1">
      <c r="C656" s="9"/>
    </row>
    <row r="657" ht="14.25" customHeight="1">
      <c r="C657" s="9"/>
    </row>
    <row r="658" ht="14.25" customHeight="1">
      <c r="C658" s="9"/>
    </row>
    <row r="659" ht="14.25" customHeight="1">
      <c r="C659" s="9"/>
    </row>
    <row r="660" ht="14.25" customHeight="1">
      <c r="C660" s="9"/>
    </row>
    <row r="661" ht="14.25" customHeight="1">
      <c r="C661" s="9"/>
    </row>
    <row r="662" ht="14.25" customHeight="1">
      <c r="C662" s="9"/>
    </row>
    <row r="663" ht="14.25" customHeight="1">
      <c r="C663" s="9"/>
    </row>
    <row r="664" ht="14.25" customHeight="1">
      <c r="C664" s="9"/>
    </row>
    <row r="665" ht="14.25" customHeight="1">
      <c r="C665" s="9"/>
    </row>
    <row r="666" ht="14.25" customHeight="1">
      <c r="C666" s="9"/>
    </row>
    <row r="667" ht="14.25" customHeight="1">
      <c r="C667" s="9"/>
    </row>
    <row r="668" ht="14.25" customHeight="1">
      <c r="C668" s="9"/>
    </row>
    <row r="669" ht="14.25" customHeight="1">
      <c r="C669" s="9"/>
    </row>
    <row r="670" ht="14.25" customHeight="1">
      <c r="C670" s="9"/>
    </row>
    <row r="671" ht="14.25" customHeight="1">
      <c r="C671" s="9"/>
    </row>
    <row r="672" ht="14.25" customHeight="1">
      <c r="C672" s="9"/>
    </row>
    <row r="673" ht="14.25" customHeight="1">
      <c r="C673" s="9"/>
    </row>
    <row r="674" ht="14.25" customHeight="1">
      <c r="C674" s="9"/>
    </row>
    <row r="675" ht="14.25" customHeight="1">
      <c r="C675" s="9"/>
    </row>
    <row r="676" ht="14.25" customHeight="1">
      <c r="C676" s="9"/>
    </row>
    <row r="677" ht="14.25" customHeight="1">
      <c r="C677" s="9"/>
    </row>
    <row r="678" ht="14.25" customHeight="1">
      <c r="C678" s="9"/>
    </row>
    <row r="679" ht="14.25" customHeight="1">
      <c r="C679" s="9"/>
    </row>
    <row r="680" ht="14.25" customHeight="1">
      <c r="C680" s="9"/>
    </row>
    <row r="681" ht="14.25" customHeight="1">
      <c r="C681" s="9"/>
    </row>
    <row r="682" ht="14.25" customHeight="1">
      <c r="C682" s="9"/>
    </row>
    <row r="683" ht="14.25" customHeight="1">
      <c r="C683" s="9"/>
    </row>
    <row r="684" ht="14.25" customHeight="1">
      <c r="C684" s="9"/>
    </row>
    <row r="685" ht="14.25" customHeight="1">
      <c r="C685" s="9"/>
    </row>
    <row r="686" ht="14.25" customHeight="1">
      <c r="C686" s="9"/>
    </row>
    <row r="687" ht="14.25" customHeight="1">
      <c r="C687" s="9"/>
    </row>
    <row r="688" ht="14.25" customHeight="1">
      <c r="C688" s="9"/>
    </row>
    <row r="689" ht="14.25" customHeight="1">
      <c r="C689" s="9"/>
    </row>
    <row r="690" ht="14.25" customHeight="1">
      <c r="C690" s="9"/>
    </row>
    <row r="691" ht="14.25" customHeight="1">
      <c r="C691" s="9"/>
    </row>
    <row r="692" ht="14.25" customHeight="1">
      <c r="C692" s="9"/>
    </row>
    <row r="693" ht="14.25" customHeight="1">
      <c r="C693" s="9"/>
    </row>
    <row r="694" ht="14.25" customHeight="1">
      <c r="C694" s="9"/>
    </row>
    <row r="695" ht="14.25" customHeight="1">
      <c r="C695" s="9"/>
    </row>
    <row r="696" ht="14.25" customHeight="1">
      <c r="C696" s="9"/>
    </row>
    <row r="697" ht="14.25" customHeight="1">
      <c r="C697" s="9"/>
    </row>
    <row r="698" ht="14.25" customHeight="1">
      <c r="C698" s="9"/>
    </row>
    <row r="699" ht="14.25" customHeight="1">
      <c r="C699" s="9"/>
    </row>
    <row r="700" ht="14.25" customHeight="1">
      <c r="C700" s="9"/>
    </row>
    <row r="701" ht="14.25" customHeight="1">
      <c r="C701" s="9"/>
    </row>
    <row r="702" ht="14.25" customHeight="1">
      <c r="C702" s="9"/>
    </row>
    <row r="703" ht="14.25" customHeight="1">
      <c r="C703" s="9"/>
    </row>
    <row r="704" ht="14.25" customHeight="1">
      <c r="C704" s="9"/>
    </row>
    <row r="705" ht="14.25" customHeight="1">
      <c r="C705" s="9"/>
    </row>
    <row r="706" ht="14.25" customHeight="1">
      <c r="C706" s="9"/>
    </row>
    <row r="707" ht="14.25" customHeight="1">
      <c r="C707" s="9"/>
    </row>
    <row r="708" ht="14.25" customHeight="1">
      <c r="C708" s="9"/>
    </row>
    <row r="709" ht="14.25" customHeight="1">
      <c r="C709" s="9"/>
    </row>
    <row r="710" ht="14.25" customHeight="1">
      <c r="C710" s="9"/>
    </row>
    <row r="711" ht="14.25" customHeight="1">
      <c r="C711" s="9"/>
    </row>
    <row r="712" ht="14.25" customHeight="1">
      <c r="C712" s="9"/>
    </row>
    <row r="713" ht="14.25" customHeight="1">
      <c r="C713" s="9"/>
    </row>
    <row r="714" ht="14.25" customHeight="1">
      <c r="C714" s="9"/>
    </row>
    <row r="715" ht="14.25" customHeight="1">
      <c r="C715" s="9"/>
    </row>
    <row r="716" ht="14.25" customHeight="1">
      <c r="C716" s="9"/>
    </row>
    <row r="717" ht="14.25" customHeight="1">
      <c r="C717" s="9"/>
    </row>
    <row r="718" ht="14.25" customHeight="1">
      <c r="C718" s="9"/>
    </row>
    <row r="719" ht="14.25" customHeight="1">
      <c r="C719" s="9"/>
    </row>
    <row r="720" ht="14.25" customHeight="1">
      <c r="C720" s="9"/>
    </row>
    <row r="721" ht="14.25" customHeight="1">
      <c r="C721" s="9"/>
    </row>
    <row r="722" ht="14.25" customHeight="1">
      <c r="C722" s="9"/>
    </row>
    <row r="723" ht="14.25" customHeight="1">
      <c r="C723" s="9"/>
    </row>
    <row r="724" ht="14.25" customHeight="1">
      <c r="C724" s="9"/>
    </row>
    <row r="725" ht="14.25" customHeight="1">
      <c r="C725" s="9"/>
    </row>
    <row r="726" ht="14.25" customHeight="1">
      <c r="C726" s="9"/>
    </row>
    <row r="727" ht="14.25" customHeight="1">
      <c r="C727" s="9"/>
    </row>
    <row r="728" ht="14.25" customHeight="1">
      <c r="C728" s="9"/>
    </row>
    <row r="729" ht="14.25" customHeight="1">
      <c r="C729" s="9"/>
    </row>
    <row r="730" ht="14.25" customHeight="1">
      <c r="C730" s="9"/>
    </row>
    <row r="731" ht="14.25" customHeight="1">
      <c r="C731" s="9"/>
    </row>
    <row r="732" ht="14.25" customHeight="1">
      <c r="C732" s="9"/>
    </row>
    <row r="733" ht="14.25" customHeight="1">
      <c r="C733" s="9"/>
    </row>
    <row r="734" ht="14.25" customHeight="1">
      <c r="C734" s="9"/>
    </row>
    <row r="735" ht="14.25" customHeight="1">
      <c r="C735" s="9"/>
    </row>
    <row r="736" ht="14.25" customHeight="1">
      <c r="C736" s="9"/>
    </row>
    <row r="737" ht="14.25" customHeight="1">
      <c r="C737" s="9"/>
    </row>
    <row r="738" ht="14.25" customHeight="1">
      <c r="C738" s="9"/>
    </row>
    <row r="739" ht="14.25" customHeight="1">
      <c r="C739" s="9"/>
    </row>
    <row r="740" ht="14.25" customHeight="1">
      <c r="C740" s="9"/>
    </row>
    <row r="741" ht="14.25" customHeight="1">
      <c r="C741" s="9"/>
    </row>
    <row r="742" ht="14.25" customHeight="1">
      <c r="C742" s="9"/>
    </row>
    <row r="743" ht="14.25" customHeight="1">
      <c r="C743" s="9"/>
    </row>
    <row r="744" ht="14.25" customHeight="1">
      <c r="C744" s="9"/>
    </row>
    <row r="745" ht="14.25" customHeight="1">
      <c r="C745" s="9"/>
    </row>
    <row r="746" ht="14.25" customHeight="1">
      <c r="C746" s="9"/>
    </row>
    <row r="747" ht="14.25" customHeight="1">
      <c r="C747" s="9"/>
    </row>
    <row r="748" ht="14.25" customHeight="1">
      <c r="C748" s="9"/>
    </row>
    <row r="749" ht="14.25" customHeight="1">
      <c r="C749" s="9"/>
    </row>
    <row r="750" ht="14.25" customHeight="1">
      <c r="C750" s="9"/>
    </row>
    <row r="751" ht="14.25" customHeight="1">
      <c r="C751" s="9"/>
    </row>
    <row r="752" ht="14.25" customHeight="1">
      <c r="C752" s="9"/>
    </row>
    <row r="753" ht="14.25" customHeight="1">
      <c r="C753" s="9"/>
    </row>
    <row r="754" ht="14.25" customHeight="1">
      <c r="C754" s="9"/>
    </row>
    <row r="755" ht="14.25" customHeight="1">
      <c r="C755" s="9"/>
    </row>
    <row r="756" ht="14.25" customHeight="1">
      <c r="C756" s="9"/>
    </row>
    <row r="757" ht="14.25" customHeight="1">
      <c r="C757" s="9"/>
    </row>
    <row r="758" ht="14.25" customHeight="1">
      <c r="C758" s="9"/>
    </row>
    <row r="759" ht="14.25" customHeight="1">
      <c r="C759" s="9"/>
    </row>
    <row r="760" ht="14.25" customHeight="1">
      <c r="C760" s="9"/>
    </row>
    <row r="761" ht="14.25" customHeight="1">
      <c r="C761" s="9"/>
    </row>
    <row r="762" ht="14.25" customHeight="1">
      <c r="C762" s="9"/>
    </row>
    <row r="763" ht="14.25" customHeight="1">
      <c r="C763" s="9"/>
    </row>
    <row r="764" ht="14.25" customHeight="1">
      <c r="C764" s="9"/>
    </row>
    <row r="765" ht="14.25" customHeight="1">
      <c r="C765" s="9"/>
    </row>
    <row r="766" ht="14.25" customHeight="1">
      <c r="C766" s="9"/>
    </row>
    <row r="767" ht="14.25" customHeight="1">
      <c r="C767" s="9"/>
    </row>
    <row r="768" ht="14.25" customHeight="1">
      <c r="C768" s="9"/>
    </row>
    <row r="769" ht="14.25" customHeight="1">
      <c r="C769" s="9"/>
    </row>
    <row r="770" ht="14.25" customHeight="1">
      <c r="C770" s="9"/>
    </row>
    <row r="771" ht="14.25" customHeight="1">
      <c r="C771" s="9"/>
    </row>
    <row r="772" ht="14.25" customHeight="1">
      <c r="C772" s="9"/>
    </row>
    <row r="773" ht="14.25" customHeight="1">
      <c r="C773" s="9"/>
    </row>
    <row r="774" ht="14.25" customHeight="1">
      <c r="C774" s="9"/>
    </row>
    <row r="775" ht="14.25" customHeight="1">
      <c r="C775" s="9"/>
    </row>
    <row r="776" ht="14.25" customHeight="1">
      <c r="C776" s="9"/>
    </row>
    <row r="777" ht="14.25" customHeight="1">
      <c r="C777" s="9"/>
    </row>
    <row r="778" ht="14.25" customHeight="1">
      <c r="C778" s="9"/>
    </row>
    <row r="779" ht="14.25" customHeight="1">
      <c r="C779" s="9"/>
    </row>
    <row r="780" ht="14.25" customHeight="1">
      <c r="C780" s="9"/>
    </row>
    <row r="781" ht="14.25" customHeight="1">
      <c r="C781" s="9"/>
    </row>
    <row r="782" ht="14.25" customHeight="1">
      <c r="C782" s="9"/>
    </row>
    <row r="783" ht="14.25" customHeight="1">
      <c r="C783" s="9"/>
    </row>
    <row r="784" ht="14.25" customHeight="1">
      <c r="C784" s="9"/>
    </row>
    <row r="785" ht="14.25" customHeight="1">
      <c r="C785" s="9"/>
    </row>
    <row r="786" ht="14.25" customHeight="1">
      <c r="C786" s="9"/>
    </row>
    <row r="787" ht="14.25" customHeight="1">
      <c r="C787" s="9"/>
    </row>
    <row r="788" ht="14.25" customHeight="1">
      <c r="C788" s="9"/>
    </row>
    <row r="789" ht="14.25" customHeight="1">
      <c r="C789" s="9"/>
    </row>
    <row r="790" ht="14.25" customHeight="1">
      <c r="C790" s="9"/>
    </row>
    <row r="791" ht="14.25" customHeight="1">
      <c r="C791" s="9"/>
    </row>
    <row r="792" ht="14.25" customHeight="1">
      <c r="C792" s="9"/>
    </row>
    <row r="793" ht="14.25" customHeight="1">
      <c r="C793" s="9"/>
    </row>
    <row r="794" ht="14.25" customHeight="1">
      <c r="C794" s="9"/>
    </row>
    <row r="795" ht="14.25" customHeight="1">
      <c r="C795" s="9"/>
    </row>
    <row r="796" ht="14.25" customHeight="1">
      <c r="C796" s="9"/>
    </row>
    <row r="797" ht="14.25" customHeight="1">
      <c r="C797" s="9"/>
    </row>
    <row r="798" ht="14.25" customHeight="1">
      <c r="C798" s="9"/>
    </row>
    <row r="799" ht="14.25" customHeight="1">
      <c r="C799" s="9"/>
    </row>
    <row r="800" ht="14.25" customHeight="1">
      <c r="C800" s="9"/>
    </row>
    <row r="801" ht="14.25" customHeight="1">
      <c r="C801" s="9"/>
    </row>
    <row r="802" ht="14.25" customHeight="1">
      <c r="C802" s="9"/>
    </row>
    <row r="803" ht="14.25" customHeight="1">
      <c r="C803" s="9"/>
    </row>
    <row r="804" ht="14.25" customHeight="1">
      <c r="C804" s="9"/>
    </row>
    <row r="805" ht="14.25" customHeight="1">
      <c r="C805" s="9"/>
    </row>
    <row r="806" ht="14.25" customHeight="1">
      <c r="C806" s="9"/>
    </row>
    <row r="807" ht="14.25" customHeight="1">
      <c r="C807" s="9"/>
    </row>
    <row r="808" ht="14.25" customHeight="1">
      <c r="C808" s="9"/>
    </row>
    <row r="809" ht="14.25" customHeight="1">
      <c r="C809" s="9"/>
    </row>
    <row r="810" ht="14.25" customHeight="1">
      <c r="C810" s="9"/>
    </row>
    <row r="811" ht="14.25" customHeight="1">
      <c r="C811" s="9"/>
    </row>
    <row r="812" ht="14.25" customHeight="1">
      <c r="C812" s="9"/>
    </row>
    <row r="813" ht="14.25" customHeight="1">
      <c r="C813" s="9"/>
    </row>
    <row r="814" ht="14.25" customHeight="1">
      <c r="C814" s="9"/>
    </row>
    <row r="815" ht="14.25" customHeight="1">
      <c r="C815" s="9"/>
    </row>
    <row r="816" ht="14.25" customHeight="1">
      <c r="C816" s="9"/>
    </row>
    <row r="817" ht="14.25" customHeight="1">
      <c r="C817" s="9"/>
    </row>
    <row r="818" ht="14.25" customHeight="1">
      <c r="C818" s="9"/>
    </row>
    <row r="819" ht="14.25" customHeight="1">
      <c r="C819" s="9"/>
    </row>
    <row r="820" ht="14.25" customHeight="1">
      <c r="C820" s="9"/>
    </row>
    <row r="821" ht="14.25" customHeight="1">
      <c r="C821" s="9"/>
    </row>
    <row r="822" ht="14.25" customHeight="1">
      <c r="C822" s="9"/>
    </row>
    <row r="823" ht="14.25" customHeight="1">
      <c r="C823" s="9"/>
    </row>
    <row r="824" ht="14.25" customHeight="1">
      <c r="C824" s="9"/>
    </row>
    <row r="825" ht="14.25" customHeight="1">
      <c r="C825" s="9"/>
    </row>
    <row r="826" ht="14.25" customHeight="1">
      <c r="C826" s="9"/>
    </row>
    <row r="827" ht="14.25" customHeight="1">
      <c r="C827" s="9"/>
    </row>
    <row r="828" ht="14.25" customHeight="1">
      <c r="C828" s="9"/>
    </row>
    <row r="829" ht="14.25" customHeight="1">
      <c r="C829" s="9"/>
    </row>
    <row r="830" ht="14.25" customHeight="1">
      <c r="C830" s="9"/>
    </row>
    <row r="831" ht="14.25" customHeight="1">
      <c r="C831" s="9"/>
    </row>
    <row r="832" ht="14.25" customHeight="1">
      <c r="C832" s="9"/>
    </row>
    <row r="833" ht="14.25" customHeight="1">
      <c r="C833" s="9"/>
    </row>
    <row r="834" ht="14.25" customHeight="1">
      <c r="C834" s="9"/>
    </row>
    <row r="835" ht="14.25" customHeight="1">
      <c r="C835" s="9"/>
    </row>
    <row r="836" ht="14.25" customHeight="1">
      <c r="C836" s="9"/>
    </row>
    <row r="837" ht="14.25" customHeight="1">
      <c r="C837" s="9"/>
    </row>
    <row r="838" ht="14.25" customHeight="1">
      <c r="C838" s="9"/>
    </row>
    <row r="839" ht="14.25" customHeight="1">
      <c r="C839" s="9"/>
    </row>
    <row r="840" ht="14.25" customHeight="1">
      <c r="C840" s="9"/>
    </row>
    <row r="841" ht="14.25" customHeight="1">
      <c r="C841" s="9"/>
    </row>
    <row r="842" ht="14.25" customHeight="1">
      <c r="C842" s="9"/>
    </row>
    <row r="843" ht="14.25" customHeight="1">
      <c r="C843" s="9"/>
    </row>
    <row r="844" ht="14.25" customHeight="1">
      <c r="C844" s="9"/>
    </row>
    <row r="845" ht="14.25" customHeight="1">
      <c r="C845" s="9"/>
    </row>
    <row r="846" ht="14.25" customHeight="1">
      <c r="C846" s="9"/>
    </row>
    <row r="847" ht="14.25" customHeight="1">
      <c r="C847" s="9"/>
    </row>
    <row r="848" ht="14.25" customHeight="1">
      <c r="C848" s="9"/>
    </row>
    <row r="849" ht="14.25" customHeight="1">
      <c r="C849" s="9"/>
    </row>
    <row r="850" ht="14.25" customHeight="1">
      <c r="C850" s="9"/>
    </row>
    <row r="851" ht="14.25" customHeight="1">
      <c r="C851" s="9"/>
    </row>
    <row r="852" ht="14.25" customHeight="1">
      <c r="C852" s="9"/>
    </row>
    <row r="853" ht="14.25" customHeight="1">
      <c r="C853" s="9"/>
    </row>
    <row r="854" ht="14.25" customHeight="1">
      <c r="C854" s="9"/>
    </row>
    <row r="855" ht="14.25" customHeight="1">
      <c r="C855" s="9"/>
    </row>
    <row r="856" ht="14.25" customHeight="1">
      <c r="C856" s="9"/>
    </row>
    <row r="857" ht="14.25" customHeight="1">
      <c r="C857" s="9"/>
    </row>
    <row r="858" ht="14.25" customHeight="1">
      <c r="C858" s="9"/>
    </row>
    <row r="859" ht="14.25" customHeight="1">
      <c r="C859" s="9"/>
    </row>
    <row r="860" ht="14.25" customHeight="1">
      <c r="C860" s="9"/>
    </row>
    <row r="861" ht="14.25" customHeight="1">
      <c r="C861" s="9"/>
    </row>
    <row r="862" ht="14.25" customHeight="1">
      <c r="C862" s="9"/>
    </row>
    <row r="863" ht="14.25" customHeight="1">
      <c r="C863" s="9"/>
    </row>
    <row r="864" ht="14.25" customHeight="1">
      <c r="C864" s="9"/>
    </row>
    <row r="865" ht="14.25" customHeight="1">
      <c r="C865" s="9"/>
    </row>
    <row r="866" ht="14.25" customHeight="1">
      <c r="C866" s="9"/>
    </row>
    <row r="867" ht="14.25" customHeight="1">
      <c r="C867" s="9"/>
    </row>
    <row r="868" ht="14.25" customHeight="1">
      <c r="C868" s="9"/>
    </row>
    <row r="869" ht="14.25" customHeight="1">
      <c r="C869" s="9"/>
    </row>
    <row r="870" ht="14.25" customHeight="1">
      <c r="C870" s="9"/>
    </row>
    <row r="871" ht="14.25" customHeight="1">
      <c r="C871" s="9"/>
    </row>
    <row r="872" ht="14.25" customHeight="1">
      <c r="C872" s="9"/>
    </row>
    <row r="873" ht="14.25" customHeight="1">
      <c r="C873" s="9"/>
    </row>
    <row r="874" ht="14.25" customHeight="1">
      <c r="C874" s="9"/>
    </row>
    <row r="875" ht="14.25" customHeight="1">
      <c r="C875" s="9"/>
    </row>
    <row r="876" ht="14.25" customHeight="1">
      <c r="C876" s="9"/>
    </row>
    <row r="877" ht="14.25" customHeight="1">
      <c r="C877" s="9"/>
    </row>
    <row r="878" ht="14.25" customHeight="1">
      <c r="C878" s="9"/>
    </row>
    <row r="879" ht="14.25" customHeight="1">
      <c r="C879" s="9"/>
    </row>
    <row r="880" ht="14.25" customHeight="1">
      <c r="C880" s="9"/>
    </row>
    <row r="881" ht="14.25" customHeight="1">
      <c r="C881" s="9"/>
    </row>
    <row r="882" ht="14.25" customHeight="1">
      <c r="C882" s="9"/>
    </row>
    <row r="883" ht="14.25" customHeight="1">
      <c r="C883" s="9"/>
    </row>
    <row r="884" ht="14.25" customHeight="1">
      <c r="C884" s="9"/>
    </row>
    <row r="885" ht="14.25" customHeight="1">
      <c r="C885" s="9"/>
    </row>
    <row r="886" ht="14.25" customHeight="1">
      <c r="C886" s="9"/>
    </row>
    <row r="887" ht="14.25" customHeight="1">
      <c r="C887" s="9"/>
    </row>
    <row r="888" ht="14.25" customHeight="1">
      <c r="C888" s="9"/>
    </row>
    <row r="889" ht="14.25" customHeight="1">
      <c r="C889" s="9"/>
    </row>
    <row r="890" ht="14.25" customHeight="1">
      <c r="C890" s="9"/>
    </row>
    <row r="891" ht="14.25" customHeight="1">
      <c r="C891" s="9"/>
    </row>
    <row r="892" ht="14.25" customHeight="1">
      <c r="C892" s="9"/>
    </row>
    <row r="893" ht="14.25" customHeight="1">
      <c r="C893" s="9"/>
    </row>
    <row r="894" ht="14.25" customHeight="1">
      <c r="C894" s="9"/>
    </row>
    <row r="895" ht="14.25" customHeight="1">
      <c r="C895" s="9"/>
    </row>
    <row r="896" ht="14.25" customHeight="1">
      <c r="C896" s="9"/>
    </row>
    <row r="897" ht="14.25" customHeight="1">
      <c r="C897" s="9"/>
    </row>
    <row r="898" ht="14.25" customHeight="1">
      <c r="C898" s="9"/>
    </row>
    <row r="899" ht="14.25" customHeight="1">
      <c r="C899" s="9"/>
    </row>
    <row r="900" ht="14.25" customHeight="1">
      <c r="C900" s="9"/>
    </row>
    <row r="901" ht="14.25" customHeight="1">
      <c r="C901" s="9"/>
    </row>
    <row r="902" ht="14.25" customHeight="1">
      <c r="C902" s="9"/>
    </row>
    <row r="903" ht="14.25" customHeight="1">
      <c r="C903" s="9"/>
    </row>
    <row r="904" ht="14.25" customHeight="1">
      <c r="C904" s="9"/>
    </row>
    <row r="905" ht="14.25" customHeight="1">
      <c r="C905" s="9"/>
    </row>
    <row r="906" ht="14.25" customHeight="1">
      <c r="C906" s="9"/>
    </row>
    <row r="907" ht="14.25" customHeight="1">
      <c r="C907" s="9"/>
    </row>
    <row r="908" ht="14.25" customHeight="1">
      <c r="C908" s="9"/>
    </row>
    <row r="909" ht="14.25" customHeight="1">
      <c r="C909" s="9"/>
    </row>
    <row r="910" ht="14.25" customHeight="1">
      <c r="C910" s="9"/>
    </row>
    <row r="911" ht="14.25" customHeight="1">
      <c r="C911" s="9"/>
    </row>
    <row r="912" ht="14.25" customHeight="1">
      <c r="C912" s="9"/>
    </row>
    <row r="913" ht="14.25" customHeight="1">
      <c r="C913" s="9"/>
    </row>
    <row r="914" ht="14.25" customHeight="1">
      <c r="C914" s="9"/>
    </row>
    <row r="915" ht="14.25" customHeight="1">
      <c r="C915" s="9"/>
    </row>
    <row r="916" ht="14.25" customHeight="1">
      <c r="C916" s="9"/>
    </row>
    <row r="917" ht="14.25" customHeight="1">
      <c r="C917" s="9"/>
    </row>
    <row r="918" ht="14.25" customHeight="1">
      <c r="C918" s="9"/>
    </row>
    <row r="919" ht="14.25" customHeight="1">
      <c r="C919" s="9"/>
    </row>
    <row r="920" ht="14.25" customHeight="1">
      <c r="C920" s="9"/>
    </row>
    <row r="921" ht="14.25" customHeight="1">
      <c r="C921" s="9"/>
    </row>
    <row r="922" ht="14.25" customHeight="1">
      <c r="C922" s="9"/>
    </row>
    <row r="923" ht="14.25" customHeight="1">
      <c r="C923" s="9"/>
    </row>
    <row r="924" ht="14.25" customHeight="1">
      <c r="C924" s="9"/>
    </row>
    <row r="925" ht="14.25" customHeight="1">
      <c r="C925" s="9"/>
    </row>
    <row r="926" ht="14.25" customHeight="1">
      <c r="C926" s="9"/>
    </row>
    <row r="927" ht="14.25" customHeight="1">
      <c r="C927" s="9"/>
    </row>
    <row r="928" ht="14.25" customHeight="1">
      <c r="C928" s="9"/>
    </row>
    <row r="929" ht="14.25" customHeight="1">
      <c r="C929" s="9"/>
    </row>
    <row r="930" ht="14.25" customHeight="1">
      <c r="C930" s="9"/>
    </row>
    <row r="931" ht="14.25" customHeight="1">
      <c r="C931" s="9"/>
    </row>
    <row r="932" ht="14.25" customHeight="1">
      <c r="C932" s="9"/>
    </row>
    <row r="933" ht="14.25" customHeight="1">
      <c r="C933" s="9"/>
    </row>
    <row r="934" ht="14.25" customHeight="1">
      <c r="C934" s="9"/>
    </row>
    <row r="935" ht="14.25" customHeight="1">
      <c r="C935" s="9"/>
    </row>
    <row r="936" ht="14.25" customHeight="1">
      <c r="C936" s="9"/>
    </row>
    <row r="937" ht="14.25" customHeight="1">
      <c r="C937" s="9"/>
    </row>
    <row r="938" ht="14.25" customHeight="1">
      <c r="C938" s="9"/>
    </row>
    <row r="939" ht="14.25" customHeight="1">
      <c r="C939" s="9"/>
    </row>
    <row r="940" ht="14.25" customHeight="1">
      <c r="C940" s="9"/>
    </row>
    <row r="941" ht="14.25" customHeight="1">
      <c r="C941" s="9"/>
    </row>
    <row r="942" ht="14.25" customHeight="1">
      <c r="C942" s="9"/>
    </row>
    <row r="943" ht="14.25" customHeight="1">
      <c r="C943" s="9"/>
    </row>
    <row r="944" ht="14.25" customHeight="1">
      <c r="C944" s="9"/>
    </row>
    <row r="945" ht="14.25" customHeight="1">
      <c r="C945" s="9"/>
    </row>
    <row r="946" ht="14.25" customHeight="1">
      <c r="C946" s="9"/>
    </row>
    <row r="947" ht="14.25" customHeight="1">
      <c r="C947" s="9"/>
    </row>
    <row r="948" ht="14.25" customHeight="1">
      <c r="C948" s="9"/>
    </row>
    <row r="949" ht="14.25" customHeight="1">
      <c r="C949" s="9"/>
    </row>
    <row r="950" ht="14.25" customHeight="1">
      <c r="C950" s="9"/>
    </row>
    <row r="951" ht="14.25" customHeight="1">
      <c r="C951" s="9"/>
    </row>
    <row r="952" ht="14.25" customHeight="1">
      <c r="C952" s="9"/>
    </row>
    <row r="953" ht="14.25" customHeight="1">
      <c r="C953" s="9"/>
    </row>
    <row r="954" ht="14.25" customHeight="1">
      <c r="C954" s="9"/>
    </row>
    <row r="955" ht="14.25" customHeight="1">
      <c r="C955" s="9"/>
    </row>
    <row r="956" ht="14.25" customHeight="1">
      <c r="C956" s="9"/>
    </row>
    <row r="957" ht="14.25" customHeight="1">
      <c r="C957" s="9"/>
    </row>
    <row r="958" ht="14.25" customHeight="1">
      <c r="C958" s="9"/>
    </row>
    <row r="959" ht="14.25" customHeight="1">
      <c r="C959" s="9"/>
    </row>
    <row r="960" ht="14.25" customHeight="1">
      <c r="C960" s="9"/>
    </row>
    <row r="961" ht="14.25" customHeight="1">
      <c r="C961" s="9"/>
    </row>
    <row r="962" ht="14.25" customHeight="1">
      <c r="C962" s="9"/>
    </row>
    <row r="963" ht="14.25" customHeight="1">
      <c r="C963" s="9"/>
    </row>
    <row r="964" ht="14.25" customHeight="1">
      <c r="C964" s="9"/>
    </row>
    <row r="965" ht="14.25" customHeight="1">
      <c r="C965" s="9"/>
    </row>
    <row r="966" ht="14.25" customHeight="1">
      <c r="C966" s="9"/>
    </row>
    <row r="967" ht="14.25" customHeight="1">
      <c r="C967" s="9"/>
    </row>
    <row r="968" ht="14.25" customHeight="1">
      <c r="C968" s="9"/>
    </row>
    <row r="969" ht="14.25" customHeight="1">
      <c r="C969" s="9"/>
    </row>
    <row r="970" ht="14.25" customHeight="1">
      <c r="C970" s="9"/>
    </row>
    <row r="971" ht="14.25" customHeight="1">
      <c r="C971" s="9"/>
    </row>
    <row r="972" ht="14.25" customHeight="1">
      <c r="C972" s="9"/>
    </row>
    <row r="973" ht="14.25" customHeight="1">
      <c r="C973" s="9"/>
    </row>
    <row r="974" ht="14.25" customHeight="1">
      <c r="C974" s="9"/>
    </row>
    <row r="975" ht="14.25" customHeight="1">
      <c r="C975" s="9"/>
    </row>
    <row r="976" ht="14.25" customHeight="1">
      <c r="C976" s="9"/>
    </row>
    <row r="977" ht="14.25" customHeight="1">
      <c r="C977" s="9"/>
    </row>
    <row r="978" ht="14.25" customHeight="1">
      <c r="C978" s="9"/>
    </row>
    <row r="979" ht="14.25" customHeight="1">
      <c r="C979" s="9"/>
    </row>
    <row r="980" ht="14.25" customHeight="1">
      <c r="C980" s="9"/>
    </row>
    <row r="981" ht="14.25" customHeight="1">
      <c r="C981" s="9"/>
    </row>
    <row r="982" ht="14.25" customHeight="1">
      <c r="C982" s="9"/>
    </row>
    <row r="983" ht="14.25" customHeight="1">
      <c r="C983" s="9"/>
    </row>
    <row r="984" ht="14.25" customHeight="1">
      <c r="C984" s="9"/>
    </row>
    <row r="985" ht="14.25" customHeight="1">
      <c r="C985" s="9"/>
    </row>
    <row r="986" ht="14.25" customHeight="1">
      <c r="C986" s="9"/>
    </row>
    <row r="987" ht="14.25" customHeight="1">
      <c r="C987" s="9"/>
    </row>
    <row r="988" ht="14.25" customHeight="1">
      <c r="C988" s="9"/>
    </row>
    <row r="989" ht="14.25" customHeight="1">
      <c r="C989" s="9"/>
    </row>
    <row r="990" ht="14.25" customHeight="1">
      <c r="C990" s="9"/>
    </row>
    <row r="991" ht="14.25" customHeight="1">
      <c r="C991" s="9"/>
    </row>
    <row r="992" ht="14.25" customHeight="1">
      <c r="C992" s="9"/>
    </row>
    <row r="993" ht="14.25" customHeight="1">
      <c r="C993" s="9"/>
    </row>
    <row r="994" ht="14.25" customHeight="1">
      <c r="C994" s="9"/>
    </row>
    <row r="995" ht="14.25" customHeight="1">
      <c r="C995" s="9"/>
    </row>
    <row r="996" ht="14.25" customHeight="1">
      <c r="C996" s="9"/>
    </row>
    <row r="997" ht="14.25" customHeight="1">
      <c r="C997" s="9"/>
    </row>
    <row r="998" ht="14.25" customHeight="1">
      <c r="C998" s="9"/>
    </row>
    <row r="999" ht="14.25" customHeight="1">
      <c r="C999" s="9"/>
    </row>
    <row r="1000" ht="14.25" customHeight="1">
      <c r="C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29"/>
    <col customWidth="1" min="4" max="4" width="8.71"/>
    <col customWidth="1" min="5" max="5" width="7.0"/>
    <col customWidth="1" min="6" max="6" width="10.57"/>
    <col customWidth="1" min="7" max="7" width="6.71"/>
    <col customWidth="1" min="8" max="8" width="11.14"/>
    <col customWidth="1" min="9" max="9" width="11.71"/>
    <col customWidth="1" min="10" max="10" width="8.29"/>
    <col customWidth="1" min="11" max="11" width="7.14"/>
    <col customWidth="1" min="12" max="12" width="13.29"/>
    <col customWidth="1" min="13" max="26" width="8.71"/>
  </cols>
  <sheetData>
    <row r="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398</v>
      </c>
      <c r="I1" s="11" t="s">
        <v>8</v>
      </c>
      <c r="J1" s="11" t="s">
        <v>399</v>
      </c>
      <c r="K1" s="11" t="s">
        <v>9</v>
      </c>
      <c r="L1" s="11" t="s">
        <v>10</v>
      </c>
    </row>
    <row r="2" ht="14.25" customHeight="1">
      <c r="A2" s="4" t="s">
        <v>18</v>
      </c>
      <c r="B2" s="4" t="s">
        <v>12</v>
      </c>
      <c r="C2" s="4" t="s">
        <v>19</v>
      </c>
      <c r="D2" s="4" t="s">
        <v>20</v>
      </c>
      <c r="E2" s="4" t="s">
        <v>400</v>
      </c>
      <c r="F2" s="5">
        <v>44201.0</v>
      </c>
      <c r="G2" s="6">
        <v>10000.0</v>
      </c>
      <c r="H2" s="6">
        <v>5.0E7</v>
      </c>
      <c r="I2" s="6">
        <v>5000.0</v>
      </c>
      <c r="J2" s="4" t="s">
        <v>401</v>
      </c>
      <c r="K2" s="4">
        <v>25.0</v>
      </c>
      <c r="L2" s="4" t="s">
        <v>402</v>
      </c>
    </row>
    <row r="3" ht="14.25" customHeight="1">
      <c r="A3" s="4" t="s">
        <v>66</v>
      </c>
      <c r="B3" s="4" t="s">
        <v>12</v>
      </c>
      <c r="C3" s="4" t="s">
        <v>19</v>
      </c>
      <c r="D3" s="4" t="s">
        <v>67</v>
      </c>
      <c r="E3" s="4" t="s">
        <v>35</v>
      </c>
      <c r="F3" s="5">
        <v>44239.0</v>
      </c>
      <c r="G3" s="6">
        <v>15000.0</v>
      </c>
      <c r="H3" s="6">
        <v>7.5E7</v>
      </c>
      <c r="I3" s="6">
        <v>5000.0</v>
      </c>
      <c r="J3" s="4" t="s">
        <v>403</v>
      </c>
      <c r="K3" s="4">
        <v>30.0</v>
      </c>
      <c r="L3" s="4" t="s">
        <v>404</v>
      </c>
    </row>
    <row r="4" ht="14.25" customHeight="1">
      <c r="A4" s="4" t="s">
        <v>99</v>
      </c>
      <c r="B4" s="4" t="s">
        <v>12</v>
      </c>
      <c r="C4" s="4" t="s">
        <v>19</v>
      </c>
      <c r="D4" s="4" t="s">
        <v>100</v>
      </c>
      <c r="E4" s="4" t="s">
        <v>405</v>
      </c>
      <c r="F4" s="5">
        <v>44274.0</v>
      </c>
      <c r="G4" s="6">
        <v>20000.0</v>
      </c>
      <c r="H4" s="6">
        <v>1.0E8</v>
      </c>
      <c r="I4" s="6">
        <v>5000.0</v>
      </c>
      <c r="J4" s="4" t="s">
        <v>406</v>
      </c>
      <c r="K4" s="4">
        <v>28.0</v>
      </c>
      <c r="L4" s="4" t="s">
        <v>407</v>
      </c>
    </row>
    <row r="5" ht="14.25" customHeight="1">
      <c r="A5" s="4" t="s">
        <v>105</v>
      </c>
      <c r="B5" s="4" t="s">
        <v>12</v>
      </c>
      <c r="C5" s="4" t="s">
        <v>19</v>
      </c>
      <c r="D5" s="4" t="s">
        <v>106</v>
      </c>
      <c r="E5" s="4" t="s">
        <v>400</v>
      </c>
      <c r="F5" s="5">
        <v>44289.0</v>
      </c>
      <c r="G5" s="6">
        <v>5000.0</v>
      </c>
      <c r="H5" s="6">
        <v>2.5E7</v>
      </c>
      <c r="I5" s="6">
        <v>5000.0</v>
      </c>
      <c r="J5" s="4" t="s">
        <v>408</v>
      </c>
      <c r="K5" s="4">
        <v>20.0</v>
      </c>
      <c r="L5" s="4" t="s">
        <v>402</v>
      </c>
    </row>
    <row r="6" ht="14.25" customHeight="1">
      <c r="A6" s="4" t="s">
        <v>128</v>
      </c>
      <c r="B6" s="4" t="s">
        <v>12</v>
      </c>
      <c r="C6" s="4" t="s">
        <v>19</v>
      </c>
      <c r="D6" s="4" t="s">
        <v>129</v>
      </c>
      <c r="E6" s="4" t="s">
        <v>409</v>
      </c>
      <c r="F6" s="5">
        <v>44323.0</v>
      </c>
      <c r="G6" s="6">
        <v>10000.0</v>
      </c>
      <c r="H6" s="6">
        <v>5.0E7</v>
      </c>
      <c r="I6" s="6">
        <v>5000.0</v>
      </c>
      <c r="J6" s="4" t="s">
        <v>410</v>
      </c>
      <c r="K6" s="4">
        <v>15.0</v>
      </c>
      <c r="L6" s="4" t="s">
        <v>404</v>
      </c>
    </row>
    <row r="7" ht="14.25" customHeight="1">
      <c r="A7" s="4" t="s">
        <v>154</v>
      </c>
      <c r="B7" s="4" t="s">
        <v>12</v>
      </c>
      <c r="C7" s="4" t="s">
        <v>19</v>
      </c>
      <c r="D7" s="4" t="s">
        <v>155</v>
      </c>
      <c r="E7" s="4" t="s">
        <v>400</v>
      </c>
      <c r="F7" s="5">
        <v>44362.0</v>
      </c>
      <c r="G7" s="6">
        <v>10000.0</v>
      </c>
      <c r="H7" s="6">
        <v>5.0E7</v>
      </c>
      <c r="I7" s="6">
        <v>5000.0</v>
      </c>
      <c r="J7" s="4" t="s">
        <v>401</v>
      </c>
      <c r="K7" s="4">
        <v>35.0</v>
      </c>
      <c r="L7" s="4" t="s">
        <v>402</v>
      </c>
    </row>
    <row r="8" ht="14.25" customHeight="1">
      <c r="A8" s="4" t="s">
        <v>175</v>
      </c>
      <c r="B8" s="4" t="s">
        <v>12</v>
      </c>
      <c r="C8" s="4" t="s">
        <v>19</v>
      </c>
      <c r="D8" s="4" t="s">
        <v>176</v>
      </c>
      <c r="E8" s="4" t="s">
        <v>411</v>
      </c>
      <c r="F8" s="5">
        <v>44387.0</v>
      </c>
      <c r="G8" s="6">
        <v>8000.0</v>
      </c>
      <c r="H8" s="6">
        <v>4.0E7</v>
      </c>
      <c r="I8" s="6">
        <v>5000.0</v>
      </c>
      <c r="J8" s="4" t="s">
        <v>412</v>
      </c>
      <c r="K8" s="4">
        <v>22.0</v>
      </c>
      <c r="L8" s="4" t="s">
        <v>407</v>
      </c>
    </row>
    <row r="9" ht="14.25" customHeight="1">
      <c r="A9" s="4" t="s">
        <v>209</v>
      </c>
      <c r="B9" s="4" t="s">
        <v>12</v>
      </c>
      <c r="C9" s="4" t="s">
        <v>19</v>
      </c>
      <c r="D9" s="4" t="s">
        <v>210</v>
      </c>
      <c r="E9" s="4" t="s">
        <v>400</v>
      </c>
      <c r="F9" s="5">
        <v>44429.0</v>
      </c>
      <c r="G9" s="6">
        <v>12000.0</v>
      </c>
      <c r="H9" s="6">
        <v>6.0E7</v>
      </c>
      <c r="I9" s="6">
        <v>5000.0</v>
      </c>
      <c r="J9" s="4" t="s">
        <v>413</v>
      </c>
      <c r="K9" s="4">
        <v>27.0</v>
      </c>
      <c r="L9" s="4" t="s">
        <v>402</v>
      </c>
    </row>
    <row r="10" ht="14.25" customHeight="1">
      <c r="A10" s="4" t="s">
        <v>227</v>
      </c>
      <c r="B10" s="4" t="s">
        <v>12</v>
      </c>
      <c r="C10" s="4" t="s">
        <v>19</v>
      </c>
      <c r="D10" s="4" t="s">
        <v>228</v>
      </c>
      <c r="E10" s="4" t="s">
        <v>409</v>
      </c>
      <c r="F10" s="5">
        <v>44469.0</v>
      </c>
      <c r="G10" s="6">
        <v>10000.0</v>
      </c>
      <c r="H10" s="6">
        <v>5.0E7</v>
      </c>
      <c r="I10" s="6">
        <v>5000.0</v>
      </c>
      <c r="J10" s="4" t="s">
        <v>410</v>
      </c>
      <c r="K10" s="4">
        <v>18.0</v>
      </c>
      <c r="L10" s="4" t="s">
        <v>404</v>
      </c>
    </row>
    <row r="11" ht="14.25" customHeight="1">
      <c r="A11" s="4" t="s">
        <v>247</v>
      </c>
      <c r="B11" s="4" t="s">
        <v>12</v>
      </c>
      <c r="C11" s="4" t="s">
        <v>19</v>
      </c>
      <c r="D11" s="4" t="s">
        <v>248</v>
      </c>
      <c r="E11" s="4" t="s">
        <v>400</v>
      </c>
      <c r="F11" s="5">
        <v>44480.0</v>
      </c>
      <c r="G11" s="6">
        <v>5000.0</v>
      </c>
      <c r="H11" s="6">
        <v>2.5E7</v>
      </c>
      <c r="I11" s="6">
        <v>5000.0</v>
      </c>
      <c r="J11" s="4" t="s">
        <v>408</v>
      </c>
      <c r="K11" s="4">
        <v>32.0</v>
      </c>
      <c r="L11" s="4" t="s">
        <v>402</v>
      </c>
    </row>
    <row r="12" ht="14.25" customHeight="1">
      <c r="A12" s="4" t="s">
        <v>262</v>
      </c>
      <c r="B12" s="4" t="s">
        <v>12</v>
      </c>
      <c r="C12" s="4" t="s">
        <v>19</v>
      </c>
      <c r="D12" s="4" t="s">
        <v>263</v>
      </c>
      <c r="E12" s="4" t="s">
        <v>35</v>
      </c>
      <c r="F12" s="5">
        <v>44524.0</v>
      </c>
      <c r="G12" s="6">
        <v>15000.0</v>
      </c>
      <c r="H12" s="6">
        <v>7.5E7</v>
      </c>
      <c r="I12" s="6">
        <v>5000.0</v>
      </c>
      <c r="J12" s="4" t="s">
        <v>403</v>
      </c>
      <c r="K12" s="4">
        <v>38.0</v>
      </c>
      <c r="L12" s="4" t="s">
        <v>404</v>
      </c>
    </row>
    <row r="13" ht="14.25" customHeight="1">
      <c r="A13" s="4" t="s">
        <v>269</v>
      </c>
      <c r="B13" s="4" t="s">
        <v>12</v>
      </c>
      <c r="C13" s="4" t="s">
        <v>19</v>
      </c>
      <c r="D13" s="4" t="s">
        <v>270</v>
      </c>
      <c r="E13" s="4" t="s">
        <v>411</v>
      </c>
      <c r="F13" s="5">
        <v>44545.0</v>
      </c>
      <c r="G13" s="6">
        <v>8000.0</v>
      </c>
      <c r="H13" s="6">
        <v>4.0E7</v>
      </c>
      <c r="I13" s="6">
        <v>5000.0</v>
      </c>
      <c r="J13" s="4" t="s">
        <v>412</v>
      </c>
      <c r="K13" s="4">
        <v>21.0</v>
      </c>
      <c r="L13" s="4" t="s">
        <v>407</v>
      </c>
    </row>
    <row r="14" ht="14.25" customHeight="1">
      <c r="A14" s="4" t="s">
        <v>18</v>
      </c>
      <c r="B14" s="4" t="s">
        <v>12</v>
      </c>
      <c r="C14" s="4" t="s">
        <v>19</v>
      </c>
      <c r="D14" s="4" t="s">
        <v>20</v>
      </c>
      <c r="E14" s="4" t="s">
        <v>400</v>
      </c>
      <c r="F14" s="5">
        <v>44571.0</v>
      </c>
      <c r="G14" s="6">
        <v>10000.0</v>
      </c>
      <c r="H14" s="6">
        <v>5.5E7</v>
      </c>
      <c r="I14" s="6">
        <v>5500.0</v>
      </c>
      <c r="J14" s="4" t="s">
        <v>401</v>
      </c>
      <c r="K14" s="4">
        <v>25.0</v>
      </c>
      <c r="L14" s="4" t="s">
        <v>402</v>
      </c>
    </row>
    <row r="15" ht="14.25" customHeight="1">
      <c r="A15" s="4" t="s">
        <v>66</v>
      </c>
      <c r="B15" s="4" t="s">
        <v>12</v>
      </c>
      <c r="C15" s="4" t="s">
        <v>19</v>
      </c>
      <c r="D15" s="4" t="s">
        <v>67</v>
      </c>
      <c r="E15" s="4" t="s">
        <v>35</v>
      </c>
      <c r="F15" s="5">
        <v>44606.0</v>
      </c>
      <c r="G15" s="6">
        <v>15000.0</v>
      </c>
      <c r="H15" s="6">
        <v>8.25E7</v>
      </c>
      <c r="I15" s="6">
        <v>5500.0</v>
      </c>
      <c r="J15" s="4" t="s">
        <v>403</v>
      </c>
      <c r="K15" s="4">
        <v>30.0</v>
      </c>
      <c r="L15" s="4" t="s">
        <v>404</v>
      </c>
    </row>
    <row r="16" ht="14.25" customHeight="1">
      <c r="A16" s="4" t="s">
        <v>99</v>
      </c>
      <c r="B16" s="4" t="s">
        <v>12</v>
      </c>
      <c r="C16" s="4" t="s">
        <v>19</v>
      </c>
      <c r="D16" s="4" t="s">
        <v>100</v>
      </c>
      <c r="E16" s="4" t="s">
        <v>405</v>
      </c>
      <c r="F16" s="5">
        <v>44640.0</v>
      </c>
      <c r="G16" s="6">
        <v>20000.0</v>
      </c>
      <c r="H16" s="6">
        <v>1.1E8</v>
      </c>
      <c r="I16" s="6">
        <v>5500.0</v>
      </c>
      <c r="J16" s="4" t="s">
        <v>406</v>
      </c>
      <c r="K16" s="4">
        <v>28.0</v>
      </c>
      <c r="L16" s="4" t="s">
        <v>407</v>
      </c>
    </row>
    <row r="17" ht="14.25" customHeight="1">
      <c r="A17" s="4" t="s">
        <v>105</v>
      </c>
      <c r="B17" s="4" t="s">
        <v>12</v>
      </c>
      <c r="C17" s="4" t="s">
        <v>19</v>
      </c>
      <c r="D17" s="4" t="s">
        <v>106</v>
      </c>
      <c r="E17" s="4" t="s">
        <v>400</v>
      </c>
      <c r="F17" s="5">
        <v>44656.0</v>
      </c>
      <c r="G17" s="6">
        <v>5000.0</v>
      </c>
      <c r="H17" s="6">
        <v>2.75E7</v>
      </c>
      <c r="I17" s="6">
        <v>5500.0</v>
      </c>
      <c r="J17" s="4" t="s">
        <v>408</v>
      </c>
      <c r="K17" s="4">
        <v>20.0</v>
      </c>
      <c r="L17" s="4" t="s">
        <v>402</v>
      </c>
    </row>
    <row r="18" ht="14.25" customHeight="1">
      <c r="A18" s="4" t="s">
        <v>128</v>
      </c>
      <c r="B18" s="4" t="s">
        <v>12</v>
      </c>
      <c r="C18" s="4" t="s">
        <v>19</v>
      </c>
      <c r="D18" s="4" t="s">
        <v>129</v>
      </c>
      <c r="E18" s="4" t="s">
        <v>409</v>
      </c>
      <c r="F18" s="5">
        <v>44693.0</v>
      </c>
      <c r="G18" s="6">
        <v>10000.0</v>
      </c>
      <c r="H18" s="6">
        <v>5.5E7</v>
      </c>
      <c r="I18" s="6">
        <v>5500.0</v>
      </c>
      <c r="J18" s="4" t="s">
        <v>410</v>
      </c>
      <c r="K18" s="4">
        <v>15.0</v>
      </c>
      <c r="L18" s="4" t="s">
        <v>404</v>
      </c>
    </row>
    <row r="19" ht="14.25" customHeight="1">
      <c r="A19" s="4" t="s">
        <v>154</v>
      </c>
      <c r="B19" s="4" t="s">
        <v>12</v>
      </c>
      <c r="C19" s="4" t="s">
        <v>19</v>
      </c>
      <c r="D19" s="4" t="s">
        <v>155</v>
      </c>
      <c r="E19" s="4" t="s">
        <v>400</v>
      </c>
      <c r="F19" s="5">
        <v>44730.0</v>
      </c>
      <c r="G19" s="6">
        <v>10000.0</v>
      </c>
      <c r="H19" s="6">
        <v>5.5E7</v>
      </c>
      <c r="I19" s="6">
        <v>5500.0</v>
      </c>
      <c r="J19" s="4" t="s">
        <v>401</v>
      </c>
      <c r="K19" s="4">
        <v>35.0</v>
      </c>
      <c r="L19" s="4" t="s">
        <v>402</v>
      </c>
    </row>
    <row r="20" ht="14.25" customHeight="1">
      <c r="A20" s="4" t="s">
        <v>175</v>
      </c>
      <c r="B20" s="4" t="s">
        <v>12</v>
      </c>
      <c r="C20" s="4" t="s">
        <v>19</v>
      </c>
      <c r="D20" s="4" t="s">
        <v>176</v>
      </c>
      <c r="E20" s="4" t="s">
        <v>411</v>
      </c>
      <c r="F20" s="5">
        <v>44751.0</v>
      </c>
      <c r="G20" s="6">
        <v>8000.0</v>
      </c>
      <c r="H20" s="6">
        <v>4.4E7</v>
      </c>
      <c r="I20" s="6">
        <v>5500.0</v>
      </c>
      <c r="J20" s="4" t="s">
        <v>412</v>
      </c>
      <c r="K20" s="4">
        <v>22.0</v>
      </c>
      <c r="L20" s="4" t="s">
        <v>407</v>
      </c>
    </row>
    <row r="21" ht="14.25" customHeight="1">
      <c r="A21" s="4" t="s">
        <v>209</v>
      </c>
      <c r="B21" s="4" t="s">
        <v>12</v>
      </c>
      <c r="C21" s="4" t="s">
        <v>19</v>
      </c>
      <c r="D21" s="4" t="s">
        <v>210</v>
      </c>
      <c r="E21" s="4" t="s">
        <v>400</v>
      </c>
      <c r="F21" s="5">
        <v>44795.0</v>
      </c>
      <c r="G21" s="6">
        <v>12000.0</v>
      </c>
      <c r="H21" s="6">
        <v>6.6E7</v>
      </c>
      <c r="I21" s="6">
        <v>5500.0</v>
      </c>
      <c r="J21" s="4" t="s">
        <v>413</v>
      </c>
      <c r="K21" s="4">
        <v>27.0</v>
      </c>
      <c r="L21" s="4" t="s">
        <v>402</v>
      </c>
    </row>
    <row r="22" ht="14.25" customHeight="1">
      <c r="A22" s="4" t="s">
        <v>227</v>
      </c>
      <c r="B22" s="4" t="s">
        <v>12</v>
      </c>
      <c r="C22" s="4" t="s">
        <v>19</v>
      </c>
      <c r="D22" s="4" t="s">
        <v>228</v>
      </c>
      <c r="E22" s="4" t="s">
        <v>409</v>
      </c>
      <c r="F22" s="5">
        <v>44832.0</v>
      </c>
      <c r="G22" s="6">
        <v>10000.0</v>
      </c>
      <c r="H22" s="6">
        <v>5.5E7</v>
      </c>
      <c r="I22" s="6">
        <v>5500.0</v>
      </c>
      <c r="J22" s="4" t="s">
        <v>410</v>
      </c>
      <c r="K22" s="4">
        <v>18.0</v>
      </c>
      <c r="L22" s="4" t="s">
        <v>404</v>
      </c>
    </row>
    <row r="23" ht="14.25" customHeight="1">
      <c r="A23" s="4" t="s">
        <v>247</v>
      </c>
      <c r="B23" s="4" t="s">
        <v>12</v>
      </c>
      <c r="C23" s="4" t="s">
        <v>19</v>
      </c>
      <c r="D23" s="4" t="s">
        <v>248</v>
      </c>
      <c r="E23" s="4" t="s">
        <v>400</v>
      </c>
      <c r="F23" s="5">
        <v>44847.0</v>
      </c>
      <c r="G23" s="6">
        <v>5000.0</v>
      </c>
      <c r="H23" s="6">
        <v>2.75E7</v>
      </c>
      <c r="I23" s="6">
        <v>5500.0</v>
      </c>
      <c r="J23" s="4" t="s">
        <v>408</v>
      </c>
      <c r="K23" s="4">
        <v>32.0</v>
      </c>
      <c r="L23" s="4" t="s">
        <v>402</v>
      </c>
    </row>
    <row r="24" ht="14.25" customHeight="1">
      <c r="A24" s="4" t="s">
        <v>262</v>
      </c>
      <c r="B24" s="4" t="s">
        <v>12</v>
      </c>
      <c r="C24" s="4" t="s">
        <v>19</v>
      </c>
      <c r="D24" s="4" t="s">
        <v>263</v>
      </c>
      <c r="E24" s="4" t="s">
        <v>35</v>
      </c>
      <c r="F24" s="5">
        <v>44888.0</v>
      </c>
      <c r="G24" s="6">
        <v>15000.0</v>
      </c>
      <c r="H24" s="6">
        <v>8.25E7</v>
      </c>
      <c r="I24" s="6">
        <v>5500.0</v>
      </c>
      <c r="J24" s="4" t="s">
        <v>403</v>
      </c>
      <c r="K24" s="4">
        <v>38.0</v>
      </c>
      <c r="L24" s="4" t="s">
        <v>404</v>
      </c>
    </row>
    <row r="25" ht="14.25" customHeight="1">
      <c r="A25" s="4" t="s">
        <v>269</v>
      </c>
      <c r="B25" s="4" t="s">
        <v>12</v>
      </c>
      <c r="C25" s="4" t="s">
        <v>19</v>
      </c>
      <c r="D25" s="4" t="s">
        <v>270</v>
      </c>
      <c r="E25" s="4" t="s">
        <v>411</v>
      </c>
      <c r="F25" s="5">
        <v>44912.0</v>
      </c>
      <c r="G25" s="6">
        <v>8000.0</v>
      </c>
      <c r="H25" s="6">
        <v>4.4E7</v>
      </c>
      <c r="I25" s="6">
        <v>5500.0</v>
      </c>
      <c r="J25" s="4" t="s">
        <v>412</v>
      </c>
      <c r="K25" s="4">
        <v>21.0</v>
      </c>
      <c r="L25" s="4" t="s">
        <v>407</v>
      </c>
    </row>
    <row r="26" ht="14.25" customHeight="1">
      <c r="A26" s="4" t="s">
        <v>45</v>
      </c>
      <c r="B26" s="4" t="s">
        <v>12</v>
      </c>
      <c r="C26" s="4" t="s">
        <v>46</v>
      </c>
      <c r="D26" s="4" t="s">
        <v>47</v>
      </c>
      <c r="E26" s="4" t="s">
        <v>411</v>
      </c>
      <c r="F26" s="5">
        <v>44202.0</v>
      </c>
      <c r="G26" s="6">
        <v>5000.0</v>
      </c>
      <c r="H26" s="6">
        <v>2.5E7</v>
      </c>
      <c r="I26" s="6">
        <v>5000.0</v>
      </c>
      <c r="J26" s="4" t="s">
        <v>414</v>
      </c>
      <c r="K26" s="4">
        <v>20.0</v>
      </c>
      <c r="L26" s="4" t="s">
        <v>407</v>
      </c>
    </row>
    <row r="27" ht="14.25" customHeight="1">
      <c r="A27" s="4" t="s">
        <v>73</v>
      </c>
      <c r="B27" s="4" t="s">
        <v>12</v>
      </c>
      <c r="C27" s="4" t="s">
        <v>46</v>
      </c>
      <c r="D27" s="4" t="s">
        <v>74</v>
      </c>
      <c r="E27" s="4" t="s">
        <v>400</v>
      </c>
      <c r="F27" s="5">
        <v>44242.0</v>
      </c>
      <c r="G27" s="6">
        <v>10000.0</v>
      </c>
      <c r="H27" s="6">
        <v>5.0E7</v>
      </c>
      <c r="I27" s="6">
        <v>5000.0</v>
      </c>
      <c r="J27" s="4" t="s">
        <v>415</v>
      </c>
      <c r="K27" s="4">
        <v>25.0</v>
      </c>
      <c r="L27" s="4" t="s">
        <v>402</v>
      </c>
    </row>
    <row r="28" ht="14.25" customHeight="1">
      <c r="A28" s="4" t="s">
        <v>103</v>
      </c>
      <c r="B28" s="4" t="s">
        <v>12</v>
      </c>
      <c r="C28" s="4" t="s">
        <v>46</v>
      </c>
      <c r="D28" s="4" t="s">
        <v>104</v>
      </c>
      <c r="E28" s="4" t="s">
        <v>416</v>
      </c>
      <c r="F28" s="5">
        <v>44282.0</v>
      </c>
      <c r="G28" s="6">
        <v>20000.0</v>
      </c>
      <c r="H28" s="6">
        <v>1.0E8</v>
      </c>
      <c r="I28" s="6">
        <v>5000.0</v>
      </c>
      <c r="J28" s="4" t="s">
        <v>417</v>
      </c>
      <c r="K28" s="4">
        <v>15.0</v>
      </c>
      <c r="L28" s="4" t="s">
        <v>407</v>
      </c>
    </row>
    <row r="29" ht="14.25" customHeight="1">
      <c r="A29" s="4" t="s">
        <v>111</v>
      </c>
      <c r="B29" s="4" t="s">
        <v>12</v>
      </c>
      <c r="C29" s="4" t="s">
        <v>46</v>
      </c>
      <c r="D29" s="4" t="s">
        <v>46</v>
      </c>
      <c r="E29" s="4" t="s">
        <v>35</v>
      </c>
      <c r="F29" s="5">
        <v>44298.0</v>
      </c>
      <c r="G29" s="6">
        <v>15000.0</v>
      </c>
      <c r="H29" s="6">
        <v>7.5E7</v>
      </c>
      <c r="I29" s="6">
        <v>5000.0</v>
      </c>
      <c r="J29" s="4" t="s">
        <v>418</v>
      </c>
      <c r="K29" s="4">
        <v>30.0</v>
      </c>
      <c r="L29" s="4" t="s">
        <v>419</v>
      </c>
    </row>
    <row r="30" ht="14.25" customHeight="1">
      <c r="A30" s="4" t="s">
        <v>143</v>
      </c>
      <c r="B30" s="4" t="s">
        <v>12</v>
      </c>
      <c r="C30" s="4" t="s">
        <v>46</v>
      </c>
      <c r="D30" s="4" t="s">
        <v>144</v>
      </c>
      <c r="E30" s="4" t="s">
        <v>400</v>
      </c>
      <c r="F30" s="5">
        <v>44338.0</v>
      </c>
      <c r="G30" s="6">
        <v>8000.0</v>
      </c>
      <c r="H30" s="6">
        <v>4.0E7</v>
      </c>
      <c r="I30" s="6">
        <v>5000.0</v>
      </c>
      <c r="J30" s="4" t="s">
        <v>420</v>
      </c>
      <c r="K30" s="4">
        <v>18.0</v>
      </c>
      <c r="L30" s="4" t="s">
        <v>402</v>
      </c>
    </row>
    <row r="31" ht="14.25" customHeight="1">
      <c r="A31" s="4" t="s">
        <v>151</v>
      </c>
      <c r="B31" s="4" t="s">
        <v>12</v>
      </c>
      <c r="C31" s="4" t="s">
        <v>46</v>
      </c>
      <c r="D31" s="4" t="s">
        <v>152</v>
      </c>
      <c r="E31" s="4" t="s">
        <v>421</v>
      </c>
      <c r="F31" s="5">
        <v>44357.0</v>
      </c>
      <c r="G31" s="6">
        <v>25000.0</v>
      </c>
      <c r="H31" s="6">
        <v>1.25E8</v>
      </c>
      <c r="I31" s="6">
        <v>5000.0</v>
      </c>
      <c r="J31" s="4" t="s">
        <v>422</v>
      </c>
      <c r="K31" s="4">
        <v>28.0</v>
      </c>
      <c r="L31" s="4" t="s">
        <v>407</v>
      </c>
    </row>
    <row r="32" ht="14.25" customHeight="1">
      <c r="A32" s="4" t="s">
        <v>170</v>
      </c>
      <c r="B32" s="4" t="s">
        <v>12</v>
      </c>
      <c r="C32" s="4" t="s">
        <v>46</v>
      </c>
      <c r="D32" s="4" t="s">
        <v>164</v>
      </c>
      <c r="E32" s="4" t="s">
        <v>411</v>
      </c>
      <c r="F32" s="5">
        <v>44378.0</v>
      </c>
      <c r="G32" s="6">
        <v>10000.0</v>
      </c>
      <c r="H32" s="6">
        <v>5.0E7</v>
      </c>
      <c r="I32" s="6">
        <v>5000.0</v>
      </c>
      <c r="J32" s="4" t="s">
        <v>423</v>
      </c>
      <c r="K32" s="4">
        <v>22.0</v>
      </c>
      <c r="L32" s="4" t="s">
        <v>407</v>
      </c>
    </row>
    <row r="33" ht="14.25" customHeight="1">
      <c r="A33" s="4" t="s">
        <v>207</v>
      </c>
      <c r="B33" s="4" t="s">
        <v>12</v>
      </c>
      <c r="C33" s="4" t="s">
        <v>46</v>
      </c>
      <c r="D33" s="4" t="s">
        <v>208</v>
      </c>
      <c r="E33" s="4" t="s">
        <v>409</v>
      </c>
      <c r="F33" s="5">
        <v>44426.0</v>
      </c>
      <c r="G33" s="6">
        <v>5000.0</v>
      </c>
      <c r="H33" s="6">
        <v>2.5E7</v>
      </c>
      <c r="I33" s="6">
        <v>5000.0</v>
      </c>
      <c r="J33" s="4" t="s">
        <v>424</v>
      </c>
      <c r="K33" s="4">
        <v>12.0</v>
      </c>
      <c r="L33" s="4" t="s">
        <v>402</v>
      </c>
    </row>
    <row r="34" ht="14.25" customHeight="1">
      <c r="A34" s="4" t="s">
        <v>229</v>
      </c>
      <c r="B34" s="4" t="s">
        <v>12</v>
      </c>
      <c r="C34" s="4" t="s">
        <v>46</v>
      </c>
      <c r="D34" s="4" t="s">
        <v>230</v>
      </c>
      <c r="E34" s="4" t="s">
        <v>35</v>
      </c>
      <c r="F34" s="5">
        <v>44469.0</v>
      </c>
      <c r="G34" s="6">
        <v>15000.0</v>
      </c>
      <c r="H34" s="6">
        <v>7.5E7</v>
      </c>
      <c r="I34" s="6">
        <v>5000.0</v>
      </c>
      <c r="J34" s="4" t="s">
        <v>425</v>
      </c>
      <c r="K34" s="4">
        <v>35.0</v>
      </c>
      <c r="L34" s="4" t="s">
        <v>404</v>
      </c>
    </row>
    <row r="35" ht="14.25" customHeight="1">
      <c r="A35" s="4" t="s">
        <v>249</v>
      </c>
      <c r="B35" s="4" t="s">
        <v>12</v>
      </c>
      <c r="C35" s="4" t="s">
        <v>46</v>
      </c>
      <c r="D35" s="4" t="s">
        <v>250</v>
      </c>
      <c r="E35" s="4" t="s">
        <v>400</v>
      </c>
      <c r="F35" s="5">
        <v>44483.0</v>
      </c>
      <c r="G35" s="6">
        <v>10000.0</v>
      </c>
      <c r="H35" s="6">
        <v>5.0E7</v>
      </c>
      <c r="I35" s="6">
        <v>5000.0</v>
      </c>
      <c r="J35" s="4" t="s">
        <v>426</v>
      </c>
      <c r="K35" s="4">
        <v>19.0</v>
      </c>
      <c r="L35" s="4" t="s">
        <v>407</v>
      </c>
    </row>
    <row r="36" ht="14.25" customHeight="1">
      <c r="A36" s="4" t="s">
        <v>258</v>
      </c>
      <c r="B36" s="4" t="s">
        <v>12</v>
      </c>
      <c r="C36" s="4" t="s">
        <v>46</v>
      </c>
      <c r="D36" s="4" t="s">
        <v>259</v>
      </c>
      <c r="E36" s="4" t="s">
        <v>79</v>
      </c>
      <c r="F36" s="5">
        <v>44521.0</v>
      </c>
      <c r="G36" s="6">
        <v>20000.0</v>
      </c>
      <c r="H36" s="6">
        <v>1.0E8</v>
      </c>
      <c r="I36" s="6">
        <v>5000.0</v>
      </c>
      <c r="J36" s="4" t="s">
        <v>427</v>
      </c>
      <c r="K36" s="4">
        <v>25.0</v>
      </c>
      <c r="L36" s="4" t="s">
        <v>407</v>
      </c>
    </row>
    <row r="37" ht="14.25" customHeight="1">
      <c r="A37" s="4" t="s">
        <v>267</v>
      </c>
      <c r="B37" s="4" t="s">
        <v>12</v>
      </c>
      <c r="C37" s="4" t="s">
        <v>46</v>
      </c>
      <c r="D37" s="4" t="s">
        <v>268</v>
      </c>
      <c r="E37" s="4" t="s">
        <v>411</v>
      </c>
      <c r="F37" s="5">
        <v>44535.0</v>
      </c>
      <c r="G37" s="6">
        <v>8000.0</v>
      </c>
      <c r="H37" s="6">
        <v>4.0E7</v>
      </c>
      <c r="I37" s="6">
        <v>5000.0</v>
      </c>
      <c r="J37" s="4" t="s">
        <v>414</v>
      </c>
      <c r="K37" s="4">
        <v>10.0</v>
      </c>
      <c r="L37" s="4" t="s">
        <v>407</v>
      </c>
    </row>
    <row r="38" ht="14.25" customHeight="1">
      <c r="A38" s="4" t="s">
        <v>45</v>
      </c>
      <c r="B38" s="4" t="s">
        <v>12</v>
      </c>
      <c r="C38" s="4" t="s">
        <v>46</v>
      </c>
      <c r="D38" s="4" t="s">
        <v>47</v>
      </c>
      <c r="E38" s="4" t="s">
        <v>411</v>
      </c>
      <c r="F38" s="5">
        <v>44572.0</v>
      </c>
      <c r="G38" s="6">
        <v>5000.0</v>
      </c>
      <c r="H38" s="6">
        <v>3.0E7</v>
      </c>
      <c r="I38" s="6">
        <v>6000.0</v>
      </c>
      <c r="J38" s="4" t="s">
        <v>414</v>
      </c>
      <c r="K38" s="4">
        <v>20.0</v>
      </c>
      <c r="L38" s="4" t="s">
        <v>407</v>
      </c>
    </row>
    <row r="39" ht="14.25" customHeight="1">
      <c r="A39" s="4" t="s">
        <v>73</v>
      </c>
      <c r="B39" s="4" t="s">
        <v>12</v>
      </c>
      <c r="C39" s="4" t="s">
        <v>46</v>
      </c>
      <c r="D39" s="4" t="s">
        <v>74</v>
      </c>
      <c r="E39" s="4" t="s">
        <v>400</v>
      </c>
      <c r="F39" s="5">
        <v>44612.0</v>
      </c>
      <c r="G39" s="6">
        <v>10000.0</v>
      </c>
      <c r="H39" s="6">
        <v>6.0E7</v>
      </c>
      <c r="I39" s="6">
        <v>6000.0</v>
      </c>
      <c r="J39" s="4" t="s">
        <v>415</v>
      </c>
      <c r="K39" s="4">
        <v>25.0</v>
      </c>
      <c r="L39" s="4" t="s">
        <v>402</v>
      </c>
    </row>
    <row r="40" ht="14.25" customHeight="1">
      <c r="A40" s="4" t="s">
        <v>103</v>
      </c>
      <c r="B40" s="4" t="s">
        <v>12</v>
      </c>
      <c r="C40" s="4" t="s">
        <v>46</v>
      </c>
      <c r="D40" s="4" t="s">
        <v>104</v>
      </c>
      <c r="E40" s="4" t="s">
        <v>416</v>
      </c>
      <c r="F40" s="5">
        <v>44649.0</v>
      </c>
      <c r="G40" s="6">
        <v>20000.0</v>
      </c>
      <c r="H40" s="6">
        <v>1.2E8</v>
      </c>
      <c r="I40" s="6">
        <v>6000.0</v>
      </c>
      <c r="J40" s="4" t="s">
        <v>417</v>
      </c>
      <c r="K40" s="4">
        <v>15.0</v>
      </c>
      <c r="L40" s="4" t="s">
        <v>407</v>
      </c>
    </row>
    <row r="41" ht="14.25" customHeight="1">
      <c r="A41" s="4" t="s">
        <v>111</v>
      </c>
      <c r="B41" s="4" t="s">
        <v>12</v>
      </c>
      <c r="C41" s="4" t="s">
        <v>46</v>
      </c>
      <c r="D41" s="4" t="s">
        <v>46</v>
      </c>
      <c r="E41" s="4" t="s">
        <v>35</v>
      </c>
      <c r="F41" s="5">
        <v>44669.0</v>
      </c>
      <c r="G41" s="6">
        <v>15000.0</v>
      </c>
      <c r="H41" s="6">
        <v>9.0E7</v>
      </c>
      <c r="I41" s="6">
        <v>6000.0</v>
      </c>
      <c r="J41" s="4" t="s">
        <v>418</v>
      </c>
      <c r="K41" s="4">
        <v>30.0</v>
      </c>
      <c r="L41" s="4" t="s">
        <v>419</v>
      </c>
    </row>
    <row r="42" ht="14.25" customHeight="1">
      <c r="A42" s="4" t="s">
        <v>143</v>
      </c>
      <c r="B42" s="4" t="s">
        <v>12</v>
      </c>
      <c r="C42" s="4" t="s">
        <v>46</v>
      </c>
      <c r="D42" s="4" t="s">
        <v>144</v>
      </c>
      <c r="E42" s="4" t="s">
        <v>400</v>
      </c>
      <c r="F42" s="5">
        <v>44697.0</v>
      </c>
      <c r="G42" s="6">
        <v>8000.0</v>
      </c>
      <c r="H42" s="6">
        <v>4.8E7</v>
      </c>
      <c r="I42" s="6">
        <v>6000.0</v>
      </c>
      <c r="J42" s="4" t="s">
        <v>420</v>
      </c>
      <c r="K42" s="4">
        <v>18.0</v>
      </c>
      <c r="L42" s="4" t="s">
        <v>402</v>
      </c>
    </row>
    <row r="43" ht="14.25" customHeight="1">
      <c r="A43" s="4" t="s">
        <v>151</v>
      </c>
      <c r="B43" s="4" t="s">
        <v>12</v>
      </c>
      <c r="C43" s="4" t="s">
        <v>46</v>
      </c>
      <c r="D43" s="4" t="s">
        <v>152</v>
      </c>
      <c r="E43" s="4" t="s">
        <v>421</v>
      </c>
      <c r="F43" s="5">
        <v>44733.0</v>
      </c>
      <c r="G43" s="6">
        <v>25000.0</v>
      </c>
      <c r="H43" s="6">
        <v>1.5E8</v>
      </c>
      <c r="I43" s="6">
        <v>6000.0</v>
      </c>
      <c r="J43" s="4" t="s">
        <v>422</v>
      </c>
      <c r="K43" s="4">
        <v>28.0</v>
      </c>
      <c r="L43" s="4" t="s">
        <v>407</v>
      </c>
    </row>
    <row r="44" ht="14.25" customHeight="1">
      <c r="A44" s="4" t="s">
        <v>170</v>
      </c>
      <c r="B44" s="4" t="s">
        <v>12</v>
      </c>
      <c r="C44" s="4" t="s">
        <v>46</v>
      </c>
      <c r="D44" s="4" t="s">
        <v>164</v>
      </c>
      <c r="E44" s="4" t="s">
        <v>411</v>
      </c>
      <c r="F44" s="5">
        <v>44752.0</v>
      </c>
      <c r="G44" s="6">
        <v>10000.0</v>
      </c>
      <c r="H44" s="6">
        <v>6.0E7</v>
      </c>
      <c r="I44" s="6">
        <v>6000.0</v>
      </c>
      <c r="J44" s="4" t="s">
        <v>423</v>
      </c>
      <c r="K44" s="4">
        <v>22.0</v>
      </c>
      <c r="L44" s="4" t="s">
        <v>407</v>
      </c>
    </row>
    <row r="45" ht="14.25" customHeight="1">
      <c r="A45" s="4" t="s">
        <v>207</v>
      </c>
      <c r="B45" s="4" t="s">
        <v>12</v>
      </c>
      <c r="C45" s="4" t="s">
        <v>46</v>
      </c>
      <c r="D45" s="4" t="s">
        <v>208</v>
      </c>
      <c r="E45" s="4" t="s">
        <v>409</v>
      </c>
      <c r="F45" s="5">
        <v>44803.0</v>
      </c>
      <c r="G45" s="6">
        <v>5000.0</v>
      </c>
      <c r="H45" s="6">
        <v>3.0E7</v>
      </c>
      <c r="I45" s="6">
        <v>6000.0</v>
      </c>
      <c r="J45" s="4" t="s">
        <v>424</v>
      </c>
      <c r="K45" s="4">
        <v>12.0</v>
      </c>
      <c r="L45" s="4" t="s">
        <v>402</v>
      </c>
    </row>
    <row r="46" ht="14.25" customHeight="1">
      <c r="A46" s="4" t="s">
        <v>229</v>
      </c>
      <c r="B46" s="4" t="s">
        <v>12</v>
      </c>
      <c r="C46" s="4" t="s">
        <v>46</v>
      </c>
      <c r="D46" s="4" t="s">
        <v>230</v>
      </c>
      <c r="E46" s="4" t="s">
        <v>35</v>
      </c>
      <c r="F46" s="5">
        <v>44823.0</v>
      </c>
      <c r="G46" s="6">
        <v>15000.0</v>
      </c>
      <c r="H46" s="6">
        <v>9.0E7</v>
      </c>
      <c r="I46" s="6">
        <v>6000.0</v>
      </c>
      <c r="J46" s="4" t="s">
        <v>425</v>
      </c>
      <c r="K46" s="4">
        <v>35.0</v>
      </c>
      <c r="L46" s="4" t="s">
        <v>404</v>
      </c>
    </row>
    <row r="47" ht="14.25" customHeight="1">
      <c r="A47" s="4" t="s">
        <v>249</v>
      </c>
      <c r="B47" s="4" t="s">
        <v>12</v>
      </c>
      <c r="C47" s="4" t="s">
        <v>46</v>
      </c>
      <c r="D47" s="4" t="s">
        <v>250</v>
      </c>
      <c r="E47" s="4" t="s">
        <v>400</v>
      </c>
      <c r="F47" s="5">
        <v>44851.0</v>
      </c>
      <c r="G47" s="6">
        <v>10000.0</v>
      </c>
      <c r="H47" s="6">
        <v>6.0E7</v>
      </c>
      <c r="I47" s="6">
        <v>6000.0</v>
      </c>
      <c r="J47" s="4" t="s">
        <v>426</v>
      </c>
      <c r="K47" s="4">
        <v>19.0</v>
      </c>
      <c r="L47" s="4" t="s">
        <v>407</v>
      </c>
    </row>
    <row r="48" ht="14.25" customHeight="1">
      <c r="A48" s="4" t="s">
        <v>258</v>
      </c>
      <c r="B48" s="4" t="s">
        <v>12</v>
      </c>
      <c r="C48" s="4" t="s">
        <v>46</v>
      </c>
      <c r="D48" s="4" t="s">
        <v>259</v>
      </c>
      <c r="E48" s="4" t="s">
        <v>79</v>
      </c>
      <c r="F48" s="5">
        <v>44880.0</v>
      </c>
      <c r="G48" s="6">
        <v>20000.0</v>
      </c>
      <c r="H48" s="6">
        <v>1.2E8</v>
      </c>
      <c r="I48" s="6">
        <v>6000.0</v>
      </c>
      <c r="J48" s="4" t="s">
        <v>427</v>
      </c>
      <c r="K48" s="4">
        <v>25.0</v>
      </c>
      <c r="L48" s="4" t="s">
        <v>407</v>
      </c>
    </row>
    <row r="49" ht="14.25" customHeight="1">
      <c r="A49" s="4" t="s">
        <v>267</v>
      </c>
      <c r="B49" s="4" t="s">
        <v>12</v>
      </c>
      <c r="C49" s="4" t="s">
        <v>46</v>
      </c>
      <c r="D49" s="4" t="s">
        <v>268</v>
      </c>
      <c r="E49" s="4" t="s">
        <v>411</v>
      </c>
      <c r="F49" s="5">
        <v>44902.0</v>
      </c>
      <c r="G49" s="6">
        <v>8000.0</v>
      </c>
      <c r="H49" s="6">
        <v>4.8E7</v>
      </c>
      <c r="I49" s="6">
        <v>6000.0</v>
      </c>
      <c r="J49" s="4" t="s">
        <v>414</v>
      </c>
      <c r="K49" s="4">
        <v>10.0</v>
      </c>
      <c r="L49" s="4" t="s">
        <v>407</v>
      </c>
    </row>
    <row r="50" ht="14.25" customHeight="1">
      <c r="A50" s="4" t="s">
        <v>11</v>
      </c>
      <c r="B50" s="4" t="s">
        <v>12</v>
      </c>
      <c r="C50" s="4" t="s">
        <v>13</v>
      </c>
      <c r="D50" s="4" t="s">
        <v>14</v>
      </c>
      <c r="E50" s="4" t="s">
        <v>411</v>
      </c>
      <c r="F50" s="5">
        <v>44199.0</v>
      </c>
      <c r="G50" s="6">
        <v>5000.0</v>
      </c>
      <c r="H50" s="6">
        <v>2.0E7</v>
      </c>
      <c r="I50" s="6">
        <v>4000.0</v>
      </c>
      <c r="J50" s="4" t="s">
        <v>428</v>
      </c>
      <c r="K50" s="4">
        <v>18.0</v>
      </c>
      <c r="L50" s="4" t="s">
        <v>407</v>
      </c>
    </row>
    <row r="51" ht="14.25" customHeight="1">
      <c r="A51" s="4" t="s">
        <v>75</v>
      </c>
      <c r="B51" s="4" t="s">
        <v>12</v>
      </c>
      <c r="C51" s="4" t="s">
        <v>13</v>
      </c>
      <c r="D51" s="4" t="s">
        <v>76</v>
      </c>
      <c r="E51" s="4" t="s">
        <v>400</v>
      </c>
      <c r="F51" s="5">
        <v>44246.0</v>
      </c>
      <c r="G51" s="6">
        <v>12000.0</v>
      </c>
      <c r="H51" s="6">
        <v>6.0E7</v>
      </c>
      <c r="I51" s="6">
        <v>5000.0</v>
      </c>
      <c r="J51" s="4" t="s">
        <v>429</v>
      </c>
      <c r="K51" s="4">
        <v>22.0</v>
      </c>
      <c r="L51" s="4" t="s">
        <v>407</v>
      </c>
    </row>
    <row r="52" ht="14.25" customHeight="1">
      <c r="A52" s="4" t="s">
        <v>82</v>
      </c>
      <c r="B52" s="4" t="s">
        <v>12</v>
      </c>
      <c r="C52" s="4" t="s">
        <v>13</v>
      </c>
      <c r="D52" s="4" t="s">
        <v>83</v>
      </c>
      <c r="E52" s="4" t="s">
        <v>79</v>
      </c>
      <c r="F52" s="5">
        <v>44263.0</v>
      </c>
      <c r="G52" s="6">
        <v>10000.0</v>
      </c>
      <c r="H52" s="6">
        <v>4.0E7</v>
      </c>
      <c r="I52" s="6">
        <v>4000.0</v>
      </c>
      <c r="J52" s="4" t="s">
        <v>430</v>
      </c>
      <c r="K52" s="4">
        <v>15.0</v>
      </c>
      <c r="L52" s="4" t="s">
        <v>402</v>
      </c>
    </row>
    <row r="53" ht="14.25" customHeight="1">
      <c r="A53" s="4" t="s">
        <v>121</v>
      </c>
      <c r="B53" s="4" t="s">
        <v>12</v>
      </c>
      <c r="C53" s="4" t="s">
        <v>13</v>
      </c>
      <c r="D53" s="4" t="s">
        <v>122</v>
      </c>
      <c r="E53" s="4" t="s">
        <v>431</v>
      </c>
      <c r="F53" s="5">
        <v>44311.0</v>
      </c>
      <c r="G53" s="6">
        <v>50000.0</v>
      </c>
      <c r="H53" s="6">
        <v>2.5E8</v>
      </c>
      <c r="I53" s="6">
        <v>5000.0</v>
      </c>
      <c r="J53" s="4" t="s">
        <v>432</v>
      </c>
      <c r="K53" s="4">
        <v>35.0</v>
      </c>
      <c r="L53" s="4" t="s">
        <v>433</v>
      </c>
    </row>
    <row r="54" ht="14.25" customHeight="1">
      <c r="A54" s="4" t="s">
        <v>140</v>
      </c>
      <c r="B54" s="4" t="s">
        <v>12</v>
      </c>
      <c r="C54" s="4" t="s">
        <v>13</v>
      </c>
      <c r="D54" s="4" t="s">
        <v>141</v>
      </c>
      <c r="E54" s="4" t="s">
        <v>421</v>
      </c>
      <c r="F54" s="5">
        <v>44329.0</v>
      </c>
      <c r="G54" s="6">
        <v>30000.0</v>
      </c>
      <c r="H54" s="6">
        <v>1.8E8</v>
      </c>
      <c r="I54" s="6">
        <v>6000.0</v>
      </c>
      <c r="J54" s="4" t="s">
        <v>434</v>
      </c>
      <c r="K54" s="4">
        <v>27.0</v>
      </c>
      <c r="L54" s="4" t="s">
        <v>435</v>
      </c>
    </row>
    <row r="55" ht="14.25" customHeight="1">
      <c r="A55" s="4" t="s">
        <v>149</v>
      </c>
      <c r="B55" s="4" t="s">
        <v>12</v>
      </c>
      <c r="C55" s="4" t="s">
        <v>13</v>
      </c>
      <c r="D55" s="4" t="s">
        <v>150</v>
      </c>
      <c r="E55" s="4" t="s">
        <v>27</v>
      </c>
      <c r="F55" s="5">
        <v>44349.0</v>
      </c>
      <c r="G55" s="6">
        <v>8000.0</v>
      </c>
      <c r="H55" s="6">
        <v>3.2E7</v>
      </c>
      <c r="I55" s="6">
        <v>4000.0</v>
      </c>
      <c r="J55" s="4" t="s">
        <v>436</v>
      </c>
      <c r="K55" s="4">
        <v>12.0</v>
      </c>
      <c r="L55" s="4" t="s">
        <v>402</v>
      </c>
    </row>
    <row r="56" ht="14.25" customHeight="1">
      <c r="A56" s="4" t="s">
        <v>179</v>
      </c>
      <c r="B56" s="4" t="s">
        <v>12</v>
      </c>
      <c r="C56" s="4" t="s">
        <v>13</v>
      </c>
      <c r="D56" s="4" t="s">
        <v>180</v>
      </c>
      <c r="E56" s="4" t="s">
        <v>437</v>
      </c>
      <c r="F56" s="5">
        <v>44397.0</v>
      </c>
      <c r="G56" s="6">
        <v>20000.0</v>
      </c>
      <c r="H56" s="6">
        <v>1.6E8</v>
      </c>
      <c r="I56" s="6">
        <v>8000.0</v>
      </c>
      <c r="J56" s="4" t="s">
        <v>438</v>
      </c>
      <c r="K56" s="4">
        <v>50.0</v>
      </c>
      <c r="L56" s="4" t="s">
        <v>439</v>
      </c>
    </row>
    <row r="57" ht="14.25" customHeight="1">
      <c r="A57" s="4" t="s">
        <v>205</v>
      </c>
      <c r="B57" s="4" t="s">
        <v>12</v>
      </c>
      <c r="C57" s="4" t="s">
        <v>13</v>
      </c>
      <c r="D57" s="4" t="s">
        <v>206</v>
      </c>
      <c r="E57" s="4" t="s">
        <v>440</v>
      </c>
      <c r="F57" s="5">
        <v>44423.0</v>
      </c>
      <c r="G57" s="6">
        <v>5000.0</v>
      </c>
      <c r="H57" s="6">
        <v>2.5E7</v>
      </c>
      <c r="I57" s="6">
        <v>5000.0</v>
      </c>
      <c r="J57" s="4" t="s">
        <v>441</v>
      </c>
      <c r="K57" s="4">
        <v>10.0</v>
      </c>
      <c r="L57" s="4" t="s">
        <v>407</v>
      </c>
    </row>
    <row r="58" ht="14.25" customHeight="1">
      <c r="A58" s="4" t="s">
        <v>225</v>
      </c>
      <c r="B58" s="4" t="s">
        <v>12</v>
      </c>
      <c r="C58" s="4" t="s">
        <v>13</v>
      </c>
      <c r="D58" s="4" t="s">
        <v>226</v>
      </c>
      <c r="E58" s="4" t="s">
        <v>421</v>
      </c>
      <c r="F58" s="5">
        <v>44466.0</v>
      </c>
      <c r="G58" s="6">
        <v>15000.0</v>
      </c>
      <c r="H58" s="6">
        <v>7.5E7</v>
      </c>
      <c r="I58" s="6">
        <v>5000.0</v>
      </c>
      <c r="J58" s="4" t="s">
        <v>442</v>
      </c>
      <c r="K58" s="4">
        <v>30.0</v>
      </c>
      <c r="L58" s="4" t="s">
        <v>407</v>
      </c>
    </row>
    <row r="59" ht="14.25" customHeight="1">
      <c r="A59" s="4" t="s">
        <v>241</v>
      </c>
      <c r="B59" s="4" t="s">
        <v>12</v>
      </c>
      <c r="C59" s="4" t="s">
        <v>13</v>
      </c>
      <c r="D59" s="4" t="s">
        <v>242</v>
      </c>
      <c r="E59" s="4" t="s">
        <v>400</v>
      </c>
      <c r="F59" s="5">
        <v>44477.0</v>
      </c>
      <c r="G59" s="6">
        <v>10000.0</v>
      </c>
      <c r="H59" s="6">
        <v>5.0E7</v>
      </c>
      <c r="I59" s="6">
        <v>5000.0</v>
      </c>
      <c r="J59" s="4" t="s">
        <v>443</v>
      </c>
      <c r="K59" s="4">
        <v>18.0</v>
      </c>
      <c r="L59" s="4" t="s">
        <v>402</v>
      </c>
    </row>
    <row r="60" ht="14.25" customHeight="1">
      <c r="A60" s="4" t="s">
        <v>11</v>
      </c>
      <c r="B60" s="4" t="s">
        <v>12</v>
      </c>
      <c r="C60" s="4" t="s">
        <v>13</v>
      </c>
      <c r="D60" s="4" t="s">
        <v>14</v>
      </c>
      <c r="E60" s="4" t="s">
        <v>411</v>
      </c>
      <c r="F60" s="5">
        <v>44575.0</v>
      </c>
      <c r="G60" s="6">
        <v>7000.0</v>
      </c>
      <c r="H60" s="6">
        <v>2.8E7</v>
      </c>
      <c r="I60" s="6">
        <v>4000.0</v>
      </c>
      <c r="J60" s="4" t="s">
        <v>428</v>
      </c>
      <c r="K60" s="4">
        <v>18.0</v>
      </c>
      <c r="L60" s="4" t="s">
        <v>407</v>
      </c>
    </row>
    <row r="61" ht="14.25" customHeight="1">
      <c r="A61" s="4" t="s">
        <v>75</v>
      </c>
      <c r="B61" s="4" t="s">
        <v>12</v>
      </c>
      <c r="C61" s="4" t="s">
        <v>13</v>
      </c>
      <c r="D61" s="4" t="s">
        <v>76</v>
      </c>
      <c r="E61" s="4" t="s">
        <v>400</v>
      </c>
      <c r="F61" s="5">
        <v>44617.0</v>
      </c>
      <c r="G61" s="6">
        <v>15000.0</v>
      </c>
      <c r="H61" s="6">
        <v>7.5E7</v>
      </c>
      <c r="I61" s="6">
        <v>5000.0</v>
      </c>
      <c r="J61" s="4" t="s">
        <v>429</v>
      </c>
      <c r="K61" s="4">
        <v>22.0</v>
      </c>
      <c r="L61" s="4" t="s">
        <v>407</v>
      </c>
    </row>
    <row r="62" ht="14.25" customHeight="1">
      <c r="A62" s="4" t="s">
        <v>82</v>
      </c>
      <c r="B62" s="4" t="s">
        <v>12</v>
      </c>
      <c r="C62" s="4" t="s">
        <v>13</v>
      </c>
      <c r="D62" s="4" t="s">
        <v>83</v>
      </c>
      <c r="E62" s="4" t="s">
        <v>79</v>
      </c>
      <c r="F62" s="5">
        <v>44629.0</v>
      </c>
      <c r="G62" s="6">
        <v>12000.0</v>
      </c>
      <c r="H62" s="6">
        <v>4.8E7</v>
      </c>
      <c r="I62" s="6">
        <v>4000.0</v>
      </c>
      <c r="J62" s="4" t="s">
        <v>430</v>
      </c>
      <c r="K62" s="4">
        <v>15.0</v>
      </c>
      <c r="L62" s="4" t="s">
        <v>402</v>
      </c>
    </row>
    <row r="63" ht="14.25" customHeight="1">
      <c r="A63" s="4" t="s">
        <v>121</v>
      </c>
      <c r="B63" s="4" t="s">
        <v>12</v>
      </c>
      <c r="C63" s="4" t="s">
        <v>13</v>
      </c>
      <c r="D63" s="4" t="s">
        <v>122</v>
      </c>
      <c r="E63" s="4" t="s">
        <v>431</v>
      </c>
      <c r="F63" s="5">
        <v>44668.0</v>
      </c>
      <c r="G63" s="6">
        <v>55000.0</v>
      </c>
      <c r="H63" s="6">
        <v>2.75E8</v>
      </c>
      <c r="I63" s="6">
        <v>5000.0</v>
      </c>
      <c r="J63" s="4" t="s">
        <v>432</v>
      </c>
      <c r="K63" s="4">
        <v>35.0</v>
      </c>
      <c r="L63" s="4" t="s">
        <v>433</v>
      </c>
    </row>
    <row r="64" ht="14.25" customHeight="1">
      <c r="A64" s="4" t="s">
        <v>140</v>
      </c>
      <c r="B64" s="4" t="s">
        <v>12</v>
      </c>
      <c r="C64" s="4" t="s">
        <v>13</v>
      </c>
      <c r="D64" s="4" t="s">
        <v>141</v>
      </c>
      <c r="E64" s="4" t="s">
        <v>421</v>
      </c>
      <c r="F64" s="5">
        <v>44693.0</v>
      </c>
      <c r="G64" s="6">
        <v>35000.0</v>
      </c>
      <c r="H64" s="6">
        <v>2.1E8</v>
      </c>
      <c r="I64" s="6">
        <v>6000.0</v>
      </c>
      <c r="J64" s="4" t="s">
        <v>434</v>
      </c>
      <c r="K64" s="4">
        <v>27.0</v>
      </c>
      <c r="L64" s="4" t="s">
        <v>435</v>
      </c>
    </row>
    <row r="65" ht="14.25" customHeight="1">
      <c r="A65" s="4" t="s">
        <v>149</v>
      </c>
      <c r="B65" s="4" t="s">
        <v>12</v>
      </c>
      <c r="C65" s="4" t="s">
        <v>13</v>
      </c>
      <c r="D65" s="4" t="s">
        <v>150</v>
      </c>
      <c r="E65" s="4" t="s">
        <v>27</v>
      </c>
      <c r="F65" s="5">
        <v>44713.0</v>
      </c>
      <c r="G65" s="6">
        <v>10000.0</v>
      </c>
      <c r="H65" s="6">
        <v>4.0E7</v>
      </c>
      <c r="I65" s="6">
        <v>4000.0</v>
      </c>
      <c r="J65" s="4" t="s">
        <v>436</v>
      </c>
      <c r="K65" s="4">
        <v>12.0</v>
      </c>
      <c r="L65" s="4" t="s">
        <v>402</v>
      </c>
    </row>
    <row r="66" ht="14.25" customHeight="1">
      <c r="A66" s="4" t="s">
        <v>179</v>
      </c>
      <c r="B66" s="4" t="s">
        <v>12</v>
      </c>
      <c r="C66" s="4" t="s">
        <v>13</v>
      </c>
      <c r="D66" s="4" t="s">
        <v>180</v>
      </c>
      <c r="E66" s="4" t="s">
        <v>437</v>
      </c>
      <c r="F66" s="5">
        <v>44764.0</v>
      </c>
      <c r="G66" s="6">
        <v>25000.0</v>
      </c>
      <c r="H66" s="6">
        <v>2.0E8</v>
      </c>
      <c r="I66" s="6">
        <v>8000.0</v>
      </c>
      <c r="J66" s="4" t="s">
        <v>438</v>
      </c>
      <c r="K66" s="4">
        <v>50.0</v>
      </c>
      <c r="L66" s="4" t="s">
        <v>439</v>
      </c>
    </row>
    <row r="67" ht="14.25" customHeight="1">
      <c r="A67" s="4" t="s">
        <v>205</v>
      </c>
      <c r="B67" s="4" t="s">
        <v>12</v>
      </c>
      <c r="C67" s="4" t="s">
        <v>13</v>
      </c>
      <c r="D67" s="4" t="s">
        <v>206</v>
      </c>
      <c r="E67" s="4" t="s">
        <v>440</v>
      </c>
      <c r="F67" s="5">
        <v>44789.0</v>
      </c>
      <c r="G67" s="6">
        <v>6000.0</v>
      </c>
      <c r="H67" s="6">
        <v>3.0E7</v>
      </c>
      <c r="I67" s="6">
        <v>5000.0</v>
      </c>
      <c r="J67" s="4" t="s">
        <v>441</v>
      </c>
      <c r="K67" s="4">
        <v>10.0</v>
      </c>
      <c r="L67" s="4" t="s">
        <v>407</v>
      </c>
    </row>
    <row r="68" ht="14.25" customHeight="1">
      <c r="A68" s="4" t="s">
        <v>225</v>
      </c>
      <c r="B68" s="4" t="s">
        <v>12</v>
      </c>
      <c r="C68" s="4" t="s">
        <v>13</v>
      </c>
      <c r="D68" s="4" t="s">
        <v>226</v>
      </c>
      <c r="E68" s="4" t="s">
        <v>421</v>
      </c>
      <c r="F68" s="5">
        <v>44833.0</v>
      </c>
      <c r="G68" s="6">
        <v>18000.0</v>
      </c>
      <c r="H68" s="6">
        <v>9.0E7</v>
      </c>
      <c r="I68" s="6">
        <v>5000.0</v>
      </c>
      <c r="J68" s="4" t="s">
        <v>442</v>
      </c>
      <c r="K68" s="4">
        <v>30.0</v>
      </c>
      <c r="L68" s="4" t="s">
        <v>407</v>
      </c>
    </row>
    <row r="69" ht="14.25" customHeight="1">
      <c r="A69" s="4" t="s">
        <v>241</v>
      </c>
      <c r="B69" s="4" t="s">
        <v>12</v>
      </c>
      <c r="C69" s="4" t="s">
        <v>13</v>
      </c>
      <c r="D69" s="4" t="s">
        <v>242</v>
      </c>
      <c r="E69" s="4" t="s">
        <v>400</v>
      </c>
      <c r="F69" s="5">
        <v>44844.0</v>
      </c>
      <c r="G69" s="6">
        <v>12000.0</v>
      </c>
      <c r="H69" s="6">
        <v>6.0E7</v>
      </c>
      <c r="I69" s="6">
        <v>5000.0</v>
      </c>
      <c r="J69" s="4" t="s">
        <v>443</v>
      </c>
      <c r="K69" s="4">
        <v>18.0</v>
      </c>
      <c r="L69" s="4" t="s">
        <v>402</v>
      </c>
    </row>
    <row r="70" ht="14.25" customHeight="1">
      <c r="A70" s="4" t="s">
        <v>48</v>
      </c>
      <c r="B70" s="4" t="s">
        <v>12</v>
      </c>
      <c r="C70" s="4" t="s">
        <v>49</v>
      </c>
      <c r="D70" s="4" t="s">
        <v>50</v>
      </c>
      <c r="E70" s="4" t="s">
        <v>400</v>
      </c>
      <c r="F70" s="5">
        <v>44211.0</v>
      </c>
      <c r="G70" s="6">
        <v>8000.0</v>
      </c>
      <c r="H70" s="6">
        <v>3.2E7</v>
      </c>
      <c r="I70" s="6">
        <v>4000.0</v>
      </c>
      <c r="J70" s="4" t="s">
        <v>436</v>
      </c>
      <c r="K70" s="4">
        <v>20.0</v>
      </c>
      <c r="L70" s="4" t="s">
        <v>407</v>
      </c>
    </row>
    <row r="71" ht="14.25" customHeight="1">
      <c r="A71" s="4" t="s">
        <v>77</v>
      </c>
      <c r="B71" s="4" t="s">
        <v>12</v>
      </c>
      <c r="C71" s="4" t="s">
        <v>49</v>
      </c>
      <c r="D71" s="4" t="s">
        <v>78</v>
      </c>
      <c r="E71" s="4" t="s">
        <v>79</v>
      </c>
      <c r="F71" s="5">
        <v>44251.0</v>
      </c>
      <c r="G71" s="6">
        <v>5000.0</v>
      </c>
      <c r="H71" s="6">
        <v>2.5E7</v>
      </c>
      <c r="I71" s="6">
        <v>5000.0</v>
      </c>
      <c r="J71" s="4" t="s">
        <v>444</v>
      </c>
      <c r="K71" s="4">
        <v>12.0</v>
      </c>
      <c r="L71" s="4" t="s">
        <v>402</v>
      </c>
    </row>
    <row r="72" ht="14.25" customHeight="1">
      <c r="A72" s="4" t="s">
        <v>84</v>
      </c>
      <c r="B72" s="4" t="s">
        <v>12</v>
      </c>
      <c r="C72" s="4" t="s">
        <v>49</v>
      </c>
      <c r="D72" s="4" t="s">
        <v>85</v>
      </c>
      <c r="E72" s="4" t="s">
        <v>445</v>
      </c>
      <c r="F72" s="5">
        <v>44265.0</v>
      </c>
      <c r="G72" s="6">
        <v>10000.0</v>
      </c>
      <c r="H72" s="6">
        <v>5.0E7</v>
      </c>
      <c r="I72" s="6">
        <v>5000.0</v>
      </c>
      <c r="J72" s="4" t="s">
        <v>446</v>
      </c>
      <c r="K72" s="4">
        <v>16.0</v>
      </c>
      <c r="L72" s="4" t="s">
        <v>407</v>
      </c>
    </row>
    <row r="73" ht="14.25" customHeight="1">
      <c r="A73" s="4" t="s">
        <v>107</v>
      </c>
      <c r="B73" s="4" t="s">
        <v>12</v>
      </c>
      <c r="C73" s="4" t="s">
        <v>49</v>
      </c>
      <c r="D73" s="4" t="s">
        <v>108</v>
      </c>
      <c r="E73" s="4" t="s">
        <v>421</v>
      </c>
      <c r="F73" s="5">
        <v>44291.0</v>
      </c>
      <c r="G73" s="6">
        <v>20000.0</v>
      </c>
      <c r="H73" s="6">
        <v>1.0E8</v>
      </c>
      <c r="I73" s="6">
        <v>5000.0</v>
      </c>
      <c r="J73" s="4" t="s">
        <v>447</v>
      </c>
      <c r="K73" s="4">
        <v>25.0</v>
      </c>
      <c r="L73" s="4" t="s">
        <v>433</v>
      </c>
    </row>
    <row r="74" ht="14.25" customHeight="1">
      <c r="A74" s="4" t="s">
        <v>145</v>
      </c>
      <c r="B74" s="4" t="s">
        <v>12</v>
      </c>
      <c r="C74" s="4" t="s">
        <v>49</v>
      </c>
      <c r="D74" s="4" t="s">
        <v>146</v>
      </c>
      <c r="E74" s="4" t="s">
        <v>431</v>
      </c>
      <c r="F74" s="5">
        <v>44338.0</v>
      </c>
      <c r="G74" s="6">
        <v>50000.0</v>
      </c>
      <c r="H74" s="6">
        <v>2.5E8</v>
      </c>
      <c r="I74" s="6">
        <v>5000.0</v>
      </c>
      <c r="J74" s="4" t="s">
        <v>432</v>
      </c>
      <c r="K74" s="4">
        <v>35.0</v>
      </c>
      <c r="L74" s="4" t="s">
        <v>433</v>
      </c>
    </row>
    <row r="75" ht="14.25" customHeight="1">
      <c r="A75" s="4" t="s">
        <v>166</v>
      </c>
      <c r="B75" s="4" t="s">
        <v>12</v>
      </c>
      <c r="C75" s="4" t="s">
        <v>49</v>
      </c>
      <c r="D75" s="4" t="s">
        <v>167</v>
      </c>
      <c r="E75" s="4" t="s">
        <v>400</v>
      </c>
      <c r="F75" s="5">
        <v>44365.0</v>
      </c>
      <c r="G75" s="6">
        <v>15000.0</v>
      </c>
      <c r="H75" s="6">
        <v>7.5E7</v>
      </c>
      <c r="I75" s="6">
        <v>5000.0</v>
      </c>
      <c r="J75" s="4" t="s">
        <v>434</v>
      </c>
      <c r="K75" s="4">
        <v>28.0</v>
      </c>
      <c r="L75" s="4" t="s">
        <v>435</v>
      </c>
    </row>
    <row r="76" ht="14.25" customHeight="1">
      <c r="A76" s="4" t="s">
        <v>173</v>
      </c>
      <c r="B76" s="4" t="s">
        <v>12</v>
      </c>
      <c r="C76" s="4" t="s">
        <v>49</v>
      </c>
      <c r="D76" s="4" t="s">
        <v>174</v>
      </c>
      <c r="E76" s="4" t="s">
        <v>448</v>
      </c>
      <c r="F76" s="5">
        <v>44385.0</v>
      </c>
      <c r="G76" s="6">
        <v>7000.0</v>
      </c>
      <c r="H76" s="6">
        <v>3.5E7</v>
      </c>
      <c r="I76" s="6">
        <v>5000.0</v>
      </c>
      <c r="J76" s="4" t="s">
        <v>449</v>
      </c>
      <c r="K76" s="4">
        <v>10.0</v>
      </c>
      <c r="L76" s="4" t="s">
        <v>407</v>
      </c>
    </row>
    <row r="77" ht="14.25" customHeight="1">
      <c r="A77" s="4" t="s">
        <v>194</v>
      </c>
      <c r="B77" s="4" t="s">
        <v>12</v>
      </c>
      <c r="C77" s="4" t="s">
        <v>49</v>
      </c>
      <c r="D77" s="4" t="s">
        <v>49</v>
      </c>
      <c r="E77" s="4" t="s">
        <v>450</v>
      </c>
      <c r="F77" s="5">
        <v>44410.0</v>
      </c>
      <c r="G77" s="6">
        <v>12000.0</v>
      </c>
      <c r="H77" s="6">
        <v>6.0E7</v>
      </c>
      <c r="I77" s="6">
        <v>5000.0</v>
      </c>
      <c r="J77" s="4" t="s">
        <v>451</v>
      </c>
      <c r="K77" s="4">
        <v>15.0</v>
      </c>
      <c r="L77" s="4" t="s">
        <v>407</v>
      </c>
    </row>
    <row r="78" ht="14.25" customHeight="1">
      <c r="A78" s="4" t="s">
        <v>231</v>
      </c>
      <c r="B78" s="4" t="s">
        <v>12</v>
      </c>
      <c r="C78" s="4" t="s">
        <v>49</v>
      </c>
      <c r="D78" s="4" t="s">
        <v>232</v>
      </c>
      <c r="E78" s="4" t="s">
        <v>416</v>
      </c>
      <c r="F78" s="5">
        <v>44469.0</v>
      </c>
      <c r="G78" s="6">
        <v>10000.0</v>
      </c>
      <c r="H78" s="6">
        <v>5.0E7</v>
      </c>
      <c r="I78" s="6">
        <v>5000.0</v>
      </c>
      <c r="J78" s="4" t="s">
        <v>452</v>
      </c>
      <c r="K78" s="4">
        <v>18.0</v>
      </c>
      <c r="L78" s="4" t="s">
        <v>402</v>
      </c>
    </row>
    <row r="79" ht="14.25" customHeight="1">
      <c r="A79" s="4" t="s">
        <v>251</v>
      </c>
      <c r="B79" s="4" t="s">
        <v>12</v>
      </c>
      <c r="C79" s="4" t="s">
        <v>49</v>
      </c>
      <c r="D79" s="4" t="s">
        <v>252</v>
      </c>
      <c r="E79" s="4" t="s">
        <v>79</v>
      </c>
      <c r="F79" s="5">
        <v>44484.0</v>
      </c>
      <c r="G79" s="6">
        <v>5000.0</v>
      </c>
      <c r="H79" s="6">
        <v>2.5E7</v>
      </c>
      <c r="I79" s="6">
        <v>5000.0</v>
      </c>
      <c r="J79" s="4" t="s">
        <v>429</v>
      </c>
      <c r="K79" s="4">
        <v>12.0</v>
      </c>
      <c r="L79" s="4" t="s">
        <v>407</v>
      </c>
    </row>
    <row r="80" ht="14.25" customHeight="1">
      <c r="A80" s="4" t="s">
        <v>48</v>
      </c>
      <c r="B80" s="4" t="s">
        <v>12</v>
      </c>
      <c r="C80" s="4" t="s">
        <v>49</v>
      </c>
      <c r="D80" s="4" t="s">
        <v>50</v>
      </c>
      <c r="E80" s="4" t="s">
        <v>400</v>
      </c>
      <c r="F80" s="5">
        <v>44577.0</v>
      </c>
      <c r="G80" s="6">
        <v>8000.0</v>
      </c>
      <c r="H80" s="6">
        <v>4.0E7</v>
      </c>
      <c r="I80" s="6">
        <v>5000.0</v>
      </c>
      <c r="J80" s="4" t="s">
        <v>436</v>
      </c>
      <c r="K80" s="4">
        <v>20.0</v>
      </c>
      <c r="L80" s="4" t="s">
        <v>407</v>
      </c>
    </row>
    <row r="81" ht="14.25" customHeight="1">
      <c r="A81" s="4" t="s">
        <v>77</v>
      </c>
      <c r="B81" s="4" t="s">
        <v>12</v>
      </c>
      <c r="C81" s="4" t="s">
        <v>49</v>
      </c>
      <c r="D81" s="4" t="s">
        <v>78</v>
      </c>
      <c r="E81" s="4" t="s">
        <v>79</v>
      </c>
      <c r="F81" s="5">
        <v>44619.0</v>
      </c>
      <c r="G81" s="6">
        <v>5000.0</v>
      </c>
      <c r="H81" s="6">
        <v>2.0E7</v>
      </c>
      <c r="I81" s="6">
        <v>4000.0</v>
      </c>
      <c r="J81" s="4" t="s">
        <v>444</v>
      </c>
      <c r="K81" s="4">
        <v>12.0</v>
      </c>
      <c r="L81" s="4" t="s">
        <v>402</v>
      </c>
    </row>
    <row r="82" ht="14.25" customHeight="1">
      <c r="A82" s="4" t="s">
        <v>84</v>
      </c>
      <c r="B82" s="4" t="s">
        <v>12</v>
      </c>
      <c r="C82" s="4" t="s">
        <v>49</v>
      </c>
      <c r="D82" s="4" t="s">
        <v>85</v>
      </c>
      <c r="E82" s="4" t="s">
        <v>445</v>
      </c>
      <c r="F82" s="5">
        <v>44631.0</v>
      </c>
      <c r="G82" s="6">
        <v>10000.0</v>
      </c>
      <c r="H82" s="6">
        <v>6.0E7</v>
      </c>
      <c r="I82" s="6">
        <v>6000.0</v>
      </c>
      <c r="J82" s="4" t="s">
        <v>446</v>
      </c>
      <c r="K82" s="4">
        <v>16.0</v>
      </c>
      <c r="L82" s="4" t="s">
        <v>407</v>
      </c>
    </row>
    <row r="83" ht="14.25" customHeight="1">
      <c r="A83" s="4" t="s">
        <v>107</v>
      </c>
      <c r="B83" s="4" t="s">
        <v>12</v>
      </c>
      <c r="C83" s="4" t="s">
        <v>49</v>
      </c>
      <c r="D83" s="4" t="s">
        <v>108</v>
      </c>
      <c r="E83" s="4" t="s">
        <v>421</v>
      </c>
      <c r="F83" s="5">
        <v>44655.0</v>
      </c>
      <c r="G83" s="6">
        <v>20000.0</v>
      </c>
      <c r="H83" s="6">
        <v>1.2E8</v>
      </c>
      <c r="I83" s="6">
        <v>6000.0</v>
      </c>
      <c r="J83" s="4" t="s">
        <v>447</v>
      </c>
      <c r="K83" s="4">
        <v>25.0</v>
      </c>
      <c r="L83" s="4" t="s">
        <v>433</v>
      </c>
    </row>
    <row r="84" ht="14.25" customHeight="1">
      <c r="A84" s="4" t="s">
        <v>145</v>
      </c>
      <c r="B84" s="4" t="s">
        <v>12</v>
      </c>
      <c r="C84" s="4" t="s">
        <v>49</v>
      </c>
      <c r="D84" s="4" t="s">
        <v>146</v>
      </c>
      <c r="E84" s="4" t="s">
        <v>431</v>
      </c>
      <c r="F84" s="5">
        <v>44710.0</v>
      </c>
      <c r="G84" s="6">
        <v>50000.0</v>
      </c>
      <c r="H84" s="6">
        <v>3.0E8</v>
      </c>
      <c r="I84" s="6">
        <v>6000.0</v>
      </c>
      <c r="J84" s="4" t="s">
        <v>432</v>
      </c>
      <c r="K84" s="4">
        <v>35.0</v>
      </c>
      <c r="L84" s="4" t="s">
        <v>433</v>
      </c>
    </row>
    <row r="85" ht="14.25" customHeight="1">
      <c r="A85" s="4" t="s">
        <v>166</v>
      </c>
      <c r="B85" s="4" t="s">
        <v>12</v>
      </c>
      <c r="C85" s="4" t="s">
        <v>49</v>
      </c>
      <c r="D85" s="4" t="s">
        <v>167</v>
      </c>
      <c r="E85" s="4" t="s">
        <v>400</v>
      </c>
      <c r="F85" s="5">
        <v>44731.0</v>
      </c>
      <c r="G85" s="6">
        <v>15000.0</v>
      </c>
      <c r="H85" s="6">
        <v>9.0E7</v>
      </c>
      <c r="I85" s="6">
        <v>6000.0</v>
      </c>
      <c r="J85" s="4" t="s">
        <v>434</v>
      </c>
      <c r="K85" s="4">
        <v>28.0</v>
      </c>
      <c r="L85" s="4" t="s">
        <v>435</v>
      </c>
    </row>
    <row r="86" ht="14.25" customHeight="1">
      <c r="A86" s="4" t="s">
        <v>173</v>
      </c>
      <c r="B86" s="4" t="s">
        <v>12</v>
      </c>
      <c r="C86" s="4" t="s">
        <v>49</v>
      </c>
      <c r="D86" s="4" t="s">
        <v>174</v>
      </c>
      <c r="E86" s="4" t="s">
        <v>448</v>
      </c>
      <c r="F86" s="5">
        <v>44754.0</v>
      </c>
      <c r="G86" s="6">
        <v>7000.0</v>
      </c>
      <c r="H86" s="6">
        <v>2.8E7</v>
      </c>
      <c r="I86" s="6">
        <v>4000.0</v>
      </c>
      <c r="J86" s="4" t="s">
        <v>449</v>
      </c>
      <c r="K86" s="4">
        <v>10.0</v>
      </c>
      <c r="L86" s="4" t="s">
        <v>407</v>
      </c>
    </row>
    <row r="87" ht="14.25" customHeight="1">
      <c r="A87" s="4" t="s">
        <v>194</v>
      </c>
      <c r="B87" s="4" t="s">
        <v>12</v>
      </c>
      <c r="C87" s="4" t="s">
        <v>49</v>
      </c>
      <c r="D87" s="4" t="s">
        <v>49</v>
      </c>
      <c r="E87" s="4" t="s">
        <v>450</v>
      </c>
      <c r="F87" s="5">
        <v>44787.0</v>
      </c>
      <c r="G87" s="6">
        <v>12000.0</v>
      </c>
      <c r="H87" s="6">
        <v>7.2E7</v>
      </c>
      <c r="I87" s="6">
        <v>6000.0</v>
      </c>
      <c r="J87" s="4" t="s">
        <v>451</v>
      </c>
      <c r="K87" s="4">
        <v>15.0</v>
      </c>
      <c r="L87" s="4" t="s">
        <v>407</v>
      </c>
    </row>
    <row r="88" ht="14.25" customHeight="1">
      <c r="A88" s="4" t="s">
        <v>231</v>
      </c>
      <c r="B88" s="4" t="s">
        <v>12</v>
      </c>
      <c r="C88" s="4" t="s">
        <v>49</v>
      </c>
      <c r="D88" s="4" t="s">
        <v>232</v>
      </c>
      <c r="E88" s="4" t="s">
        <v>416</v>
      </c>
      <c r="F88" s="5">
        <v>44824.0</v>
      </c>
      <c r="G88" s="6">
        <v>10000.0</v>
      </c>
      <c r="H88" s="6">
        <v>6.0E7</v>
      </c>
      <c r="I88" s="6">
        <v>6000.0</v>
      </c>
      <c r="J88" s="4" t="s">
        <v>452</v>
      </c>
      <c r="K88" s="4">
        <v>18.0</v>
      </c>
      <c r="L88" s="4" t="s">
        <v>402</v>
      </c>
    </row>
    <row r="89" ht="14.25" customHeight="1">
      <c r="A89" s="4" t="s">
        <v>251</v>
      </c>
      <c r="B89" s="4" t="s">
        <v>12</v>
      </c>
      <c r="C89" s="4" t="s">
        <v>49</v>
      </c>
      <c r="D89" s="4" t="s">
        <v>252</v>
      </c>
      <c r="E89" s="4" t="s">
        <v>79</v>
      </c>
      <c r="F89" s="5">
        <v>44857.0</v>
      </c>
      <c r="G89" s="6">
        <v>5000.0</v>
      </c>
      <c r="H89" s="6">
        <v>3.0E7</v>
      </c>
      <c r="I89" s="6">
        <v>6000.0</v>
      </c>
      <c r="J89" s="4" t="s">
        <v>429</v>
      </c>
      <c r="K89" s="4">
        <v>12.0</v>
      </c>
      <c r="L89" s="4" t="s">
        <v>407</v>
      </c>
    </row>
    <row r="90" ht="14.25" customHeight="1">
      <c r="A90" s="4" t="s">
        <v>51</v>
      </c>
      <c r="B90" s="4" t="s">
        <v>12</v>
      </c>
      <c r="C90" s="4" t="s">
        <v>52</v>
      </c>
      <c r="D90" s="4" t="s">
        <v>53</v>
      </c>
      <c r="E90" s="4" t="s">
        <v>421</v>
      </c>
      <c r="F90" s="5">
        <v>44216.0</v>
      </c>
      <c r="G90" s="6">
        <v>15000.0</v>
      </c>
      <c r="H90" s="6">
        <v>6.0E7</v>
      </c>
      <c r="I90" s="6">
        <v>4000.0</v>
      </c>
      <c r="J90" s="4" t="s">
        <v>453</v>
      </c>
      <c r="K90" s="4">
        <v>18.0</v>
      </c>
      <c r="L90" s="4" t="s">
        <v>435</v>
      </c>
    </row>
    <row r="91" ht="14.25" customHeight="1">
      <c r="A91" s="4" t="s">
        <v>71</v>
      </c>
      <c r="B91" s="4" t="s">
        <v>12</v>
      </c>
      <c r="C91" s="4" t="s">
        <v>52</v>
      </c>
      <c r="D91" s="4" t="s">
        <v>72</v>
      </c>
      <c r="E91" s="4" t="s">
        <v>21</v>
      </c>
      <c r="F91" s="5">
        <v>44240.0</v>
      </c>
      <c r="G91" s="6">
        <v>10000.0</v>
      </c>
      <c r="H91" s="6">
        <v>5.0E7</v>
      </c>
      <c r="I91" s="6">
        <v>5000.0</v>
      </c>
      <c r="J91" s="4" t="s">
        <v>454</v>
      </c>
      <c r="K91" s="4">
        <v>22.0</v>
      </c>
      <c r="L91" s="4" t="s">
        <v>407</v>
      </c>
    </row>
    <row r="92" ht="14.25" customHeight="1">
      <c r="A92" s="4" t="s">
        <v>80</v>
      </c>
      <c r="B92" s="4" t="s">
        <v>12</v>
      </c>
      <c r="C92" s="4" t="s">
        <v>52</v>
      </c>
      <c r="D92" s="4" t="s">
        <v>81</v>
      </c>
      <c r="E92" s="4" t="s">
        <v>79</v>
      </c>
      <c r="F92" s="5">
        <v>44260.0</v>
      </c>
      <c r="G92" s="6">
        <v>5000.0</v>
      </c>
      <c r="H92" s="6">
        <v>2.5E7</v>
      </c>
      <c r="I92" s="6">
        <v>5000.0</v>
      </c>
      <c r="J92" s="4" t="s">
        <v>455</v>
      </c>
      <c r="K92" s="4">
        <v>11.0</v>
      </c>
      <c r="L92" s="4" t="s">
        <v>456</v>
      </c>
    </row>
    <row r="93" ht="14.25" customHeight="1">
      <c r="A93" s="4" t="s">
        <v>124</v>
      </c>
      <c r="B93" s="4" t="s">
        <v>12</v>
      </c>
      <c r="C93" s="4" t="s">
        <v>52</v>
      </c>
      <c r="D93" s="4" t="s">
        <v>125</v>
      </c>
      <c r="E93" s="4" t="s">
        <v>445</v>
      </c>
      <c r="F93" s="5">
        <v>44315.0</v>
      </c>
      <c r="G93" s="6">
        <v>8000.0</v>
      </c>
      <c r="H93" s="6">
        <v>4.0E7</v>
      </c>
      <c r="I93" s="6">
        <v>5000.0</v>
      </c>
      <c r="J93" s="4" t="s">
        <v>457</v>
      </c>
      <c r="K93" s="4">
        <v>20.0</v>
      </c>
      <c r="L93" s="4" t="s">
        <v>407</v>
      </c>
    </row>
    <row r="94" ht="14.25" customHeight="1">
      <c r="A94" s="4" t="s">
        <v>147</v>
      </c>
      <c r="B94" s="4" t="s">
        <v>12</v>
      </c>
      <c r="C94" s="4" t="s">
        <v>52</v>
      </c>
      <c r="D94" s="4" t="s">
        <v>148</v>
      </c>
      <c r="E94" s="4" t="s">
        <v>431</v>
      </c>
      <c r="F94" s="5">
        <v>44341.0</v>
      </c>
      <c r="G94" s="6">
        <v>45000.0</v>
      </c>
      <c r="H94" s="6">
        <v>2.25E8</v>
      </c>
      <c r="I94" s="6">
        <v>5000.0</v>
      </c>
      <c r="J94" s="4" t="s">
        <v>432</v>
      </c>
      <c r="K94" s="4">
        <v>30.0</v>
      </c>
      <c r="L94" s="4" t="s">
        <v>433</v>
      </c>
    </row>
    <row r="95" ht="14.25" customHeight="1">
      <c r="A95" s="4" t="s">
        <v>153</v>
      </c>
      <c r="B95" s="4" t="s">
        <v>12</v>
      </c>
      <c r="C95" s="4" t="s">
        <v>52</v>
      </c>
      <c r="D95" s="4" t="s">
        <v>52</v>
      </c>
      <c r="E95" s="4" t="s">
        <v>450</v>
      </c>
      <c r="F95" s="5">
        <v>44361.0</v>
      </c>
      <c r="G95" s="6">
        <v>12000.0</v>
      </c>
      <c r="H95" s="6">
        <v>7.2E7</v>
      </c>
      <c r="I95" s="6">
        <v>6000.0</v>
      </c>
      <c r="J95" s="4" t="s">
        <v>458</v>
      </c>
      <c r="K95" s="4">
        <v>15.0</v>
      </c>
      <c r="L95" s="4" t="s">
        <v>407</v>
      </c>
    </row>
    <row r="96" ht="14.25" customHeight="1">
      <c r="A96" s="4" t="s">
        <v>171</v>
      </c>
      <c r="B96" s="4" t="s">
        <v>12</v>
      </c>
      <c r="C96" s="4" t="s">
        <v>52</v>
      </c>
      <c r="D96" s="4" t="s">
        <v>172</v>
      </c>
      <c r="E96" s="4" t="s">
        <v>35</v>
      </c>
      <c r="F96" s="5">
        <v>44384.0</v>
      </c>
      <c r="G96" s="6">
        <v>20000.0</v>
      </c>
      <c r="H96" s="6">
        <v>1.0E8</v>
      </c>
      <c r="I96" s="6">
        <v>5000.0</v>
      </c>
      <c r="J96" s="4" t="s">
        <v>459</v>
      </c>
      <c r="K96" s="4">
        <v>25.0</v>
      </c>
      <c r="L96" s="4" t="s">
        <v>433</v>
      </c>
    </row>
    <row r="97" ht="14.25" customHeight="1">
      <c r="A97" s="4" t="s">
        <v>192</v>
      </c>
      <c r="B97" s="4" t="s">
        <v>12</v>
      </c>
      <c r="C97" s="4" t="s">
        <v>52</v>
      </c>
      <c r="D97" s="4" t="s">
        <v>193</v>
      </c>
      <c r="E97" s="4" t="s">
        <v>460</v>
      </c>
      <c r="F97" s="5">
        <v>44409.0</v>
      </c>
      <c r="G97" s="6">
        <v>15000.0</v>
      </c>
      <c r="H97" s="6">
        <v>7.5E7</v>
      </c>
      <c r="I97" s="6">
        <v>5000.0</v>
      </c>
      <c r="J97" s="4" t="s">
        <v>461</v>
      </c>
      <c r="K97" s="4">
        <v>30.0</v>
      </c>
      <c r="L97" s="4" t="s">
        <v>402</v>
      </c>
    </row>
    <row r="98" ht="14.25" customHeight="1">
      <c r="A98" s="4" t="s">
        <v>219</v>
      </c>
      <c r="B98" s="4" t="s">
        <v>12</v>
      </c>
      <c r="C98" s="4" t="s">
        <v>52</v>
      </c>
      <c r="D98" s="4" t="s">
        <v>220</v>
      </c>
      <c r="E98" s="4" t="s">
        <v>448</v>
      </c>
      <c r="F98" s="5">
        <v>44457.0</v>
      </c>
      <c r="G98" s="6">
        <v>7000.0</v>
      </c>
      <c r="H98" s="6">
        <v>3.5E7</v>
      </c>
      <c r="I98" s="6">
        <v>5000.0</v>
      </c>
      <c r="J98" s="4" t="s">
        <v>462</v>
      </c>
      <c r="K98" s="4">
        <v>12.0</v>
      </c>
      <c r="L98" s="4" t="s">
        <v>407</v>
      </c>
    </row>
    <row r="99" ht="14.25" customHeight="1">
      <c r="A99" s="4" t="s">
        <v>245</v>
      </c>
      <c r="B99" s="4" t="s">
        <v>12</v>
      </c>
      <c r="C99" s="4" t="s">
        <v>52</v>
      </c>
      <c r="D99" s="4" t="s">
        <v>246</v>
      </c>
      <c r="E99" s="4" t="s">
        <v>400</v>
      </c>
      <c r="F99" s="5">
        <v>44479.0</v>
      </c>
      <c r="G99" s="6">
        <v>10000.0</v>
      </c>
      <c r="H99" s="6">
        <v>5.0E7</v>
      </c>
      <c r="I99" s="6">
        <v>5000.0</v>
      </c>
      <c r="J99" s="4" t="s">
        <v>463</v>
      </c>
      <c r="K99" s="4">
        <v>18.0</v>
      </c>
      <c r="L99" s="4" t="s">
        <v>407</v>
      </c>
    </row>
    <row r="100" ht="14.25" customHeight="1">
      <c r="A100" s="4" t="s">
        <v>260</v>
      </c>
      <c r="B100" s="4" t="s">
        <v>12</v>
      </c>
      <c r="C100" s="4" t="s">
        <v>52</v>
      </c>
      <c r="D100" s="4" t="s">
        <v>261</v>
      </c>
      <c r="E100" s="4" t="s">
        <v>445</v>
      </c>
      <c r="F100" s="5">
        <v>44522.0</v>
      </c>
      <c r="G100" s="6">
        <v>8000.0</v>
      </c>
      <c r="H100" s="6">
        <v>3.2E7</v>
      </c>
      <c r="I100" s="6">
        <v>4000.0</v>
      </c>
      <c r="J100" s="4" t="s">
        <v>464</v>
      </c>
      <c r="K100" s="4">
        <v>20.0</v>
      </c>
      <c r="L100" s="4" t="s">
        <v>407</v>
      </c>
    </row>
    <row r="101" ht="14.25" customHeight="1">
      <c r="A101" s="4" t="s">
        <v>275</v>
      </c>
      <c r="B101" s="4" t="s">
        <v>12</v>
      </c>
      <c r="C101" s="4" t="s">
        <v>52</v>
      </c>
      <c r="D101" s="4" t="s">
        <v>53</v>
      </c>
      <c r="E101" s="4" t="s">
        <v>431</v>
      </c>
      <c r="F101" s="5">
        <v>44576.0</v>
      </c>
      <c r="G101" s="6">
        <v>20000.0</v>
      </c>
      <c r="H101" s="6">
        <v>8.0E7</v>
      </c>
      <c r="I101" s="6">
        <v>4000.0</v>
      </c>
      <c r="J101" s="4" t="s">
        <v>432</v>
      </c>
      <c r="K101" s="4">
        <v>18.0</v>
      </c>
      <c r="L101" s="4" t="s">
        <v>433</v>
      </c>
    </row>
    <row r="102" ht="14.25" customHeight="1">
      <c r="A102" s="4" t="s">
        <v>276</v>
      </c>
      <c r="B102" s="4" t="s">
        <v>12</v>
      </c>
      <c r="C102" s="4" t="s">
        <v>52</v>
      </c>
      <c r="D102" s="4" t="s">
        <v>72</v>
      </c>
      <c r="E102" s="4" t="s">
        <v>21</v>
      </c>
      <c r="F102" s="5">
        <v>44612.0</v>
      </c>
      <c r="G102" s="6">
        <v>15000.0</v>
      </c>
      <c r="H102" s="6">
        <v>7.5E7</v>
      </c>
      <c r="I102" s="6">
        <v>5000.0</v>
      </c>
      <c r="J102" s="4" t="s">
        <v>465</v>
      </c>
      <c r="K102" s="4">
        <v>22.0</v>
      </c>
      <c r="L102" s="4" t="s">
        <v>407</v>
      </c>
    </row>
    <row r="103" ht="14.25" customHeight="1">
      <c r="A103" s="4" t="s">
        <v>277</v>
      </c>
      <c r="B103" s="4" t="s">
        <v>12</v>
      </c>
      <c r="C103" s="4" t="s">
        <v>52</v>
      </c>
      <c r="D103" s="4" t="s">
        <v>81</v>
      </c>
      <c r="E103" s="4" t="s">
        <v>466</v>
      </c>
      <c r="F103" s="5">
        <v>44630.0</v>
      </c>
      <c r="G103" s="6">
        <v>5000.0</v>
      </c>
      <c r="H103" s="6">
        <v>2.5E7</v>
      </c>
      <c r="I103" s="6">
        <v>5000.0</v>
      </c>
      <c r="J103" s="4" t="s">
        <v>467</v>
      </c>
      <c r="K103" s="4">
        <v>11.0</v>
      </c>
      <c r="L103" s="4" t="s">
        <v>456</v>
      </c>
    </row>
    <row r="104" ht="14.25" customHeight="1">
      <c r="A104" s="4" t="s">
        <v>278</v>
      </c>
      <c r="B104" s="4" t="s">
        <v>12</v>
      </c>
      <c r="C104" s="4" t="s">
        <v>52</v>
      </c>
      <c r="D104" s="4" t="s">
        <v>125</v>
      </c>
      <c r="E104" s="4" t="s">
        <v>468</v>
      </c>
      <c r="F104" s="5">
        <v>44669.0</v>
      </c>
      <c r="G104" s="6">
        <v>12000.0</v>
      </c>
      <c r="H104" s="6">
        <v>6.0E7</v>
      </c>
      <c r="I104" s="6">
        <v>5000.0</v>
      </c>
      <c r="J104" s="4" t="s">
        <v>469</v>
      </c>
      <c r="K104" s="4">
        <v>20.0</v>
      </c>
      <c r="L104" s="4" t="s">
        <v>407</v>
      </c>
    </row>
    <row r="105" ht="14.25" customHeight="1">
      <c r="A105" s="4" t="s">
        <v>279</v>
      </c>
      <c r="B105" s="4" t="s">
        <v>12</v>
      </c>
      <c r="C105" s="4" t="s">
        <v>52</v>
      </c>
      <c r="D105" s="4" t="s">
        <v>148</v>
      </c>
      <c r="E105" s="4" t="s">
        <v>421</v>
      </c>
      <c r="F105" s="5">
        <v>44693.0</v>
      </c>
      <c r="G105" s="6">
        <v>18000.0</v>
      </c>
      <c r="H105" s="6">
        <v>9.0E7</v>
      </c>
      <c r="I105" s="6">
        <v>5000.0</v>
      </c>
      <c r="J105" s="4" t="s">
        <v>470</v>
      </c>
      <c r="K105" s="4">
        <v>30.0</v>
      </c>
      <c r="L105" s="4" t="s">
        <v>433</v>
      </c>
    </row>
    <row r="106" ht="14.25" customHeight="1">
      <c r="A106" s="4" t="s">
        <v>285</v>
      </c>
      <c r="B106" s="4" t="s">
        <v>12</v>
      </c>
      <c r="C106" s="4" t="s">
        <v>52</v>
      </c>
      <c r="D106" s="4" t="s">
        <v>52</v>
      </c>
      <c r="E106" s="4" t="s">
        <v>471</v>
      </c>
      <c r="F106" s="5">
        <v>44740.0</v>
      </c>
      <c r="G106" s="6">
        <v>10000.0</v>
      </c>
      <c r="H106" s="6">
        <v>5.0E7</v>
      </c>
      <c r="I106" s="6">
        <v>5000.0</v>
      </c>
      <c r="J106" s="4" t="s">
        <v>472</v>
      </c>
      <c r="K106" s="4">
        <v>15.0</v>
      </c>
      <c r="L106" s="4" t="s">
        <v>407</v>
      </c>
    </row>
    <row r="107" ht="14.25" customHeight="1">
      <c r="A107" s="4" t="s">
        <v>287</v>
      </c>
      <c r="B107" s="4" t="s">
        <v>12</v>
      </c>
      <c r="C107" s="4" t="s">
        <v>52</v>
      </c>
      <c r="D107" s="4" t="s">
        <v>172</v>
      </c>
      <c r="E107" s="4" t="s">
        <v>473</v>
      </c>
      <c r="F107" s="5">
        <v>44764.0</v>
      </c>
      <c r="G107" s="6">
        <v>30000.0</v>
      </c>
      <c r="H107" s="6">
        <v>1.5E8</v>
      </c>
      <c r="I107" s="6">
        <v>5000.0</v>
      </c>
      <c r="J107" s="4" t="s">
        <v>474</v>
      </c>
      <c r="K107" s="4">
        <v>25.0</v>
      </c>
      <c r="L107" s="4" t="s">
        <v>433</v>
      </c>
    </row>
    <row r="108" ht="14.25" customHeight="1">
      <c r="A108" s="4" t="s">
        <v>291</v>
      </c>
      <c r="B108" s="4" t="s">
        <v>12</v>
      </c>
      <c r="C108" s="4" t="s">
        <v>52</v>
      </c>
      <c r="D108" s="4" t="s">
        <v>193</v>
      </c>
      <c r="E108" s="4" t="s">
        <v>475</v>
      </c>
      <c r="F108" s="5">
        <v>44783.0</v>
      </c>
      <c r="G108" s="6">
        <v>15000.0</v>
      </c>
      <c r="H108" s="6">
        <v>7.5E7</v>
      </c>
      <c r="I108" s="6">
        <v>5000.0</v>
      </c>
      <c r="J108" s="4" t="s">
        <v>476</v>
      </c>
      <c r="K108" s="4">
        <v>30.0</v>
      </c>
      <c r="L108" s="4" t="s">
        <v>402</v>
      </c>
    </row>
    <row r="109" ht="14.25" customHeight="1">
      <c r="A109" s="4" t="s">
        <v>295</v>
      </c>
      <c r="B109" s="4" t="s">
        <v>12</v>
      </c>
      <c r="C109" s="4" t="s">
        <v>52</v>
      </c>
      <c r="D109" s="4" t="s">
        <v>220</v>
      </c>
      <c r="E109" s="4" t="s">
        <v>79</v>
      </c>
      <c r="F109" s="5">
        <v>44811.0</v>
      </c>
      <c r="G109" s="6">
        <v>8000.0</v>
      </c>
      <c r="H109" s="6">
        <v>4.0E7</v>
      </c>
      <c r="I109" s="6">
        <v>5000.0</v>
      </c>
      <c r="J109" s="4" t="s">
        <v>477</v>
      </c>
      <c r="K109" s="4">
        <v>12.0</v>
      </c>
      <c r="L109" s="4" t="s">
        <v>407</v>
      </c>
    </row>
    <row r="110" ht="14.25" customHeight="1">
      <c r="A110" s="4" t="s">
        <v>300</v>
      </c>
      <c r="B110" s="4" t="s">
        <v>12</v>
      </c>
      <c r="C110" s="4" t="s">
        <v>52</v>
      </c>
      <c r="D110" s="4" t="s">
        <v>246</v>
      </c>
      <c r="E110" s="4" t="s">
        <v>478</v>
      </c>
      <c r="F110" s="5">
        <v>44849.0</v>
      </c>
      <c r="G110" s="6">
        <v>15000.0</v>
      </c>
      <c r="H110" s="6">
        <v>7.5E7</v>
      </c>
      <c r="I110" s="6">
        <v>5000.0</v>
      </c>
      <c r="J110" s="4" t="s">
        <v>479</v>
      </c>
      <c r="K110" s="4">
        <v>18.0</v>
      </c>
      <c r="L110" s="4" t="s">
        <v>407</v>
      </c>
    </row>
    <row r="111" ht="14.25" customHeight="1">
      <c r="A111" s="4" t="s">
        <v>303</v>
      </c>
      <c r="B111" s="4" t="s">
        <v>12</v>
      </c>
      <c r="C111" s="4" t="s">
        <v>52</v>
      </c>
      <c r="D111" s="4" t="s">
        <v>261</v>
      </c>
      <c r="E111" s="4" t="s">
        <v>445</v>
      </c>
      <c r="F111" s="5">
        <v>44885.0</v>
      </c>
      <c r="G111" s="6">
        <v>10000.0</v>
      </c>
      <c r="H111" s="6">
        <v>5.0E7</v>
      </c>
      <c r="I111" s="6">
        <v>5000.0</v>
      </c>
      <c r="J111" s="4" t="s">
        <v>464</v>
      </c>
      <c r="K111" s="4">
        <v>20.0</v>
      </c>
      <c r="L111" s="4" t="s">
        <v>407</v>
      </c>
    </row>
    <row r="112" ht="14.25" customHeight="1">
      <c r="A112" s="4" t="s">
        <v>24</v>
      </c>
      <c r="B112" s="4" t="s">
        <v>12</v>
      </c>
      <c r="C112" s="4" t="s">
        <v>25</v>
      </c>
      <c r="D112" s="4" t="s">
        <v>26</v>
      </c>
      <c r="E112" s="4" t="s">
        <v>27</v>
      </c>
      <c r="F112" s="5">
        <v>44201.0</v>
      </c>
      <c r="G112" s="6">
        <v>10000.0</v>
      </c>
      <c r="H112" s="6">
        <v>5.0E7</v>
      </c>
      <c r="I112" s="6">
        <v>5000.0</v>
      </c>
      <c r="J112" s="4" t="s">
        <v>480</v>
      </c>
      <c r="K112" s="4">
        <v>15.0</v>
      </c>
      <c r="L112" s="4" t="s">
        <v>407</v>
      </c>
    </row>
    <row r="113" ht="14.25" customHeight="1">
      <c r="A113" s="4" t="s">
        <v>69</v>
      </c>
      <c r="B113" s="4" t="s">
        <v>12</v>
      </c>
      <c r="C113" s="4" t="s">
        <v>25</v>
      </c>
      <c r="D113" s="4" t="s">
        <v>70</v>
      </c>
      <c r="E113" s="4" t="s">
        <v>400</v>
      </c>
      <c r="F113" s="5">
        <v>44239.0</v>
      </c>
      <c r="G113" s="6">
        <v>8000.0</v>
      </c>
      <c r="H113" s="6">
        <v>4.0E7</v>
      </c>
      <c r="I113" s="6">
        <v>5000.0</v>
      </c>
      <c r="J113" s="4" t="s">
        <v>481</v>
      </c>
      <c r="K113" s="4">
        <v>20.0</v>
      </c>
      <c r="L113" s="4" t="s">
        <v>407</v>
      </c>
    </row>
    <row r="114" ht="14.25" customHeight="1">
      <c r="A114" s="4" t="s">
        <v>101</v>
      </c>
      <c r="B114" s="4" t="s">
        <v>12</v>
      </c>
      <c r="C114" s="4" t="s">
        <v>25</v>
      </c>
      <c r="D114" s="4" t="s">
        <v>102</v>
      </c>
      <c r="E114" s="4" t="s">
        <v>421</v>
      </c>
      <c r="F114" s="5">
        <v>44275.0</v>
      </c>
      <c r="G114" s="6">
        <v>12000.0</v>
      </c>
      <c r="H114" s="6">
        <v>6.0E7</v>
      </c>
      <c r="I114" s="6">
        <v>5000.0</v>
      </c>
      <c r="J114" s="4" t="s">
        <v>482</v>
      </c>
      <c r="K114" s="4">
        <v>25.0</v>
      </c>
      <c r="L114" s="4" t="s">
        <v>435</v>
      </c>
    </row>
    <row r="115" ht="14.25" customHeight="1">
      <c r="A115" s="4" t="s">
        <v>109</v>
      </c>
      <c r="B115" s="4" t="s">
        <v>12</v>
      </c>
      <c r="C115" s="4" t="s">
        <v>25</v>
      </c>
      <c r="D115" s="4" t="s">
        <v>110</v>
      </c>
      <c r="E115" s="4" t="s">
        <v>21</v>
      </c>
      <c r="F115" s="5">
        <v>44294.0</v>
      </c>
      <c r="G115" s="6">
        <v>5000.0</v>
      </c>
      <c r="H115" s="6">
        <v>2.5E7</v>
      </c>
      <c r="I115" s="6">
        <v>5000.0</v>
      </c>
      <c r="J115" s="4" t="s">
        <v>483</v>
      </c>
      <c r="K115" s="4">
        <v>10.0</v>
      </c>
      <c r="L115" s="4" t="s">
        <v>456</v>
      </c>
    </row>
    <row r="116" ht="14.25" customHeight="1">
      <c r="A116" s="4" t="s">
        <v>142</v>
      </c>
      <c r="B116" s="4" t="s">
        <v>12</v>
      </c>
      <c r="C116" s="4" t="s">
        <v>25</v>
      </c>
      <c r="D116" s="4" t="s">
        <v>96</v>
      </c>
      <c r="E116" s="4" t="s">
        <v>79</v>
      </c>
      <c r="F116" s="5">
        <v>44331.0</v>
      </c>
      <c r="G116" s="6">
        <v>7000.0</v>
      </c>
      <c r="H116" s="6">
        <v>3.5E7</v>
      </c>
      <c r="I116" s="6">
        <v>5000.0</v>
      </c>
      <c r="J116" s="4" t="s">
        <v>484</v>
      </c>
      <c r="K116" s="4">
        <v>12.0</v>
      </c>
      <c r="L116" s="4" t="s">
        <v>407</v>
      </c>
    </row>
    <row r="117" ht="14.25" customHeight="1">
      <c r="A117" s="4" t="s">
        <v>168</v>
      </c>
      <c r="B117" s="4" t="s">
        <v>12</v>
      </c>
      <c r="C117" s="4" t="s">
        <v>25</v>
      </c>
      <c r="D117" s="4" t="s">
        <v>169</v>
      </c>
      <c r="E117" s="4" t="s">
        <v>485</v>
      </c>
      <c r="F117" s="5">
        <v>44367.0</v>
      </c>
      <c r="G117" s="6">
        <v>15000.0</v>
      </c>
      <c r="H117" s="6">
        <v>7.5E7</v>
      </c>
      <c r="I117" s="6">
        <v>5000.0</v>
      </c>
      <c r="J117" s="4" t="s">
        <v>486</v>
      </c>
      <c r="K117" s="4">
        <v>18.0</v>
      </c>
      <c r="L117" s="4" t="s">
        <v>407</v>
      </c>
    </row>
    <row r="118" ht="14.25" customHeight="1">
      <c r="A118" s="4" t="s">
        <v>177</v>
      </c>
      <c r="B118" s="4" t="s">
        <v>12</v>
      </c>
      <c r="C118" s="4" t="s">
        <v>25</v>
      </c>
      <c r="D118" s="4" t="s">
        <v>178</v>
      </c>
      <c r="E118" s="4" t="s">
        <v>35</v>
      </c>
      <c r="F118" s="5">
        <v>44387.0</v>
      </c>
      <c r="G118" s="6">
        <v>10000.0</v>
      </c>
      <c r="H118" s="6">
        <v>5.0E7</v>
      </c>
      <c r="I118" s="6">
        <v>5000.0</v>
      </c>
      <c r="J118" s="4" t="s">
        <v>459</v>
      </c>
      <c r="K118" s="4">
        <v>25.0</v>
      </c>
      <c r="L118" s="4" t="s">
        <v>407</v>
      </c>
    </row>
    <row r="119" ht="14.25" customHeight="1">
      <c r="A119" s="4" t="s">
        <v>211</v>
      </c>
      <c r="B119" s="4" t="s">
        <v>12</v>
      </c>
      <c r="C119" s="4" t="s">
        <v>25</v>
      </c>
      <c r="D119" s="4" t="s">
        <v>212</v>
      </c>
      <c r="E119" s="4" t="s">
        <v>421</v>
      </c>
      <c r="F119" s="5">
        <v>44430.0</v>
      </c>
      <c r="G119" s="6">
        <v>12000.0</v>
      </c>
      <c r="H119" s="6">
        <v>6.0E7</v>
      </c>
      <c r="I119" s="6">
        <v>5000.0</v>
      </c>
      <c r="J119" s="4" t="s">
        <v>442</v>
      </c>
      <c r="K119" s="4">
        <v>30.0</v>
      </c>
      <c r="L119" s="4" t="s">
        <v>435</v>
      </c>
    </row>
    <row r="120" ht="14.25" customHeight="1">
      <c r="A120" s="4" t="s">
        <v>217</v>
      </c>
      <c r="B120" s="4" t="s">
        <v>12</v>
      </c>
      <c r="C120" s="4" t="s">
        <v>25</v>
      </c>
      <c r="D120" s="4" t="s">
        <v>218</v>
      </c>
      <c r="E120" s="4" t="s">
        <v>440</v>
      </c>
      <c r="F120" s="5">
        <v>44454.0</v>
      </c>
      <c r="G120" s="6">
        <v>8000.0</v>
      </c>
      <c r="H120" s="6">
        <v>4.0E7</v>
      </c>
      <c r="I120" s="6">
        <v>5000.0</v>
      </c>
      <c r="J120" s="4" t="s">
        <v>487</v>
      </c>
      <c r="K120" s="4">
        <v>15.0</v>
      </c>
      <c r="L120" s="4" t="s">
        <v>407</v>
      </c>
    </row>
    <row r="121" ht="14.25" customHeight="1">
      <c r="A121" s="4" t="s">
        <v>233</v>
      </c>
      <c r="B121" s="4" t="s">
        <v>12</v>
      </c>
      <c r="C121" s="4" t="s">
        <v>25</v>
      </c>
      <c r="D121" s="4" t="s">
        <v>230</v>
      </c>
      <c r="E121" s="4" t="s">
        <v>416</v>
      </c>
      <c r="F121" s="5">
        <v>44474.0</v>
      </c>
      <c r="G121" s="6">
        <v>10000.0</v>
      </c>
      <c r="H121" s="6">
        <v>5.0E7</v>
      </c>
      <c r="I121" s="6">
        <v>5000.0</v>
      </c>
      <c r="J121" s="4" t="s">
        <v>488</v>
      </c>
      <c r="K121" s="4">
        <v>18.0</v>
      </c>
      <c r="L121" s="4" t="s">
        <v>435</v>
      </c>
    </row>
    <row r="122" ht="14.25" customHeight="1">
      <c r="A122" s="4" t="s">
        <v>253</v>
      </c>
      <c r="B122" s="4" t="s">
        <v>12</v>
      </c>
      <c r="C122" s="4" t="s">
        <v>25</v>
      </c>
      <c r="D122" s="4" t="s">
        <v>254</v>
      </c>
      <c r="E122" s="4" t="s">
        <v>489</v>
      </c>
      <c r="F122" s="5">
        <v>44520.0</v>
      </c>
      <c r="G122" s="6">
        <v>7000.0</v>
      </c>
      <c r="H122" s="6">
        <v>3.5E7</v>
      </c>
      <c r="I122" s="6">
        <v>5000.0</v>
      </c>
      <c r="J122" s="4" t="s">
        <v>490</v>
      </c>
      <c r="K122" s="4">
        <v>20.0</v>
      </c>
      <c r="L122" s="4" t="s">
        <v>407</v>
      </c>
    </row>
    <row r="123" ht="14.25" customHeight="1">
      <c r="A123" s="4" t="s">
        <v>24</v>
      </c>
      <c r="B123" s="4" t="s">
        <v>12</v>
      </c>
      <c r="C123" s="4" t="s">
        <v>25</v>
      </c>
      <c r="D123" s="4" t="s">
        <v>26</v>
      </c>
      <c r="E123" s="4" t="s">
        <v>27</v>
      </c>
      <c r="F123" s="5">
        <v>44569.0</v>
      </c>
      <c r="G123" s="6">
        <v>12000.0</v>
      </c>
      <c r="H123" s="6">
        <v>6.0E7</v>
      </c>
      <c r="I123" s="6">
        <v>5000.0</v>
      </c>
      <c r="J123" s="4" t="s">
        <v>480</v>
      </c>
      <c r="K123" s="4">
        <v>15.0</v>
      </c>
      <c r="L123" s="4" t="s">
        <v>407</v>
      </c>
    </row>
    <row r="124" ht="14.25" customHeight="1">
      <c r="A124" s="4" t="s">
        <v>69</v>
      </c>
      <c r="B124" s="4" t="s">
        <v>12</v>
      </c>
      <c r="C124" s="4" t="s">
        <v>25</v>
      </c>
      <c r="D124" s="4" t="s">
        <v>70</v>
      </c>
      <c r="E124" s="4" t="s">
        <v>400</v>
      </c>
      <c r="F124" s="5">
        <v>44606.0</v>
      </c>
      <c r="G124" s="6">
        <v>10000.0</v>
      </c>
      <c r="H124" s="6">
        <v>5.0E7</v>
      </c>
      <c r="I124" s="6">
        <v>5000.0</v>
      </c>
      <c r="J124" s="4" t="s">
        <v>481</v>
      </c>
      <c r="K124" s="4">
        <v>20.0</v>
      </c>
      <c r="L124" s="4" t="s">
        <v>407</v>
      </c>
    </row>
    <row r="125" ht="14.25" customHeight="1">
      <c r="A125" s="4" t="s">
        <v>101</v>
      </c>
      <c r="B125" s="4" t="s">
        <v>12</v>
      </c>
      <c r="C125" s="4" t="s">
        <v>25</v>
      </c>
      <c r="D125" s="4" t="s">
        <v>102</v>
      </c>
      <c r="E125" s="4" t="s">
        <v>421</v>
      </c>
      <c r="F125" s="5">
        <v>44640.0</v>
      </c>
      <c r="G125" s="6">
        <v>15000.0</v>
      </c>
      <c r="H125" s="6">
        <v>7.5E7</v>
      </c>
      <c r="I125" s="6">
        <v>5000.0</v>
      </c>
      <c r="J125" s="4" t="s">
        <v>482</v>
      </c>
      <c r="K125" s="4">
        <v>25.0</v>
      </c>
      <c r="L125" s="4" t="s">
        <v>435</v>
      </c>
    </row>
    <row r="126" ht="14.25" customHeight="1">
      <c r="A126" s="4" t="s">
        <v>109</v>
      </c>
      <c r="B126" s="4" t="s">
        <v>12</v>
      </c>
      <c r="C126" s="4" t="s">
        <v>25</v>
      </c>
      <c r="D126" s="4" t="s">
        <v>110</v>
      </c>
      <c r="E126" s="4" t="s">
        <v>21</v>
      </c>
      <c r="F126" s="5">
        <v>44660.0</v>
      </c>
      <c r="G126" s="6">
        <v>7000.0</v>
      </c>
      <c r="H126" s="6">
        <v>3.5E7</v>
      </c>
      <c r="I126" s="6">
        <v>5000.0</v>
      </c>
      <c r="J126" s="4" t="s">
        <v>483</v>
      </c>
      <c r="K126" s="4">
        <v>10.0</v>
      </c>
      <c r="L126" s="4" t="s">
        <v>456</v>
      </c>
    </row>
    <row r="127" ht="14.25" customHeight="1">
      <c r="A127" s="4" t="s">
        <v>142</v>
      </c>
      <c r="B127" s="4" t="s">
        <v>12</v>
      </c>
      <c r="C127" s="4" t="s">
        <v>25</v>
      </c>
      <c r="D127" s="4" t="s">
        <v>96</v>
      </c>
      <c r="E127" s="4" t="s">
        <v>79</v>
      </c>
      <c r="F127" s="5">
        <v>44699.0</v>
      </c>
      <c r="G127" s="6">
        <v>8000.0</v>
      </c>
      <c r="H127" s="6">
        <v>4.0E7</v>
      </c>
      <c r="I127" s="6">
        <v>5000.0</v>
      </c>
      <c r="J127" s="4" t="s">
        <v>484</v>
      </c>
      <c r="K127" s="4">
        <v>12.0</v>
      </c>
      <c r="L127" s="4" t="s">
        <v>407</v>
      </c>
    </row>
    <row r="128" ht="14.25" customHeight="1">
      <c r="A128" s="4" t="s">
        <v>168</v>
      </c>
      <c r="B128" s="4" t="s">
        <v>12</v>
      </c>
      <c r="C128" s="4" t="s">
        <v>25</v>
      </c>
      <c r="D128" s="4" t="s">
        <v>169</v>
      </c>
      <c r="E128" s="4" t="s">
        <v>485</v>
      </c>
      <c r="F128" s="5">
        <v>44738.0</v>
      </c>
      <c r="G128" s="6">
        <v>18000.0</v>
      </c>
      <c r="H128" s="6">
        <v>9.0E7</v>
      </c>
      <c r="I128" s="6">
        <v>5000.0</v>
      </c>
      <c r="J128" s="4" t="s">
        <v>486</v>
      </c>
      <c r="K128" s="4">
        <v>18.0</v>
      </c>
      <c r="L128" s="4" t="s">
        <v>407</v>
      </c>
    </row>
    <row r="129" ht="14.25" customHeight="1">
      <c r="A129" s="4" t="s">
        <v>177</v>
      </c>
      <c r="B129" s="4" t="s">
        <v>12</v>
      </c>
      <c r="C129" s="4" t="s">
        <v>25</v>
      </c>
      <c r="D129" s="4" t="s">
        <v>178</v>
      </c>
      <c r="E129" s="4" t="s">
        <v>35</v>
      </c>
      <c r="F129" s="5">
        <v>44753.0</v>
      </c>
      <c r="G129" s="6">
        <v>12000.0</v>
      </c>
      <c r="H129" s="6">
        <v>6.0E7</v>
      </c>
      <c r="I129" s="6">
        <v>5000.0</v>
      </c>
      <c r="J129" s="4" t="s">
        <v>459</v>
      </c>
      <c r="K129" s="4">
        <v>25.0</v>
      </c>
      <c r="L129" s="4" t="s">
        <v>407</v>
      </c>
    </row>
    <row r="130" ht="14.25" customHeight="1">
      <c r="A130" s="4" t="s">
        <v>211</v>
      </c>
      <c r="B130" s="4" t="s">
        <v>12</v>
      </c>
      <c r="C130" s="4" t="s">
        <v>25</v>
      </c>
      <c r="D130" s="4" t="s">
        <v>212</v>
      </c>
      <c r="E130" s="4" t="s">
        <v>421</v>
      </c>
      <c r="F130" s="5">
        <v>44795.0</v>
      </c>
      <c r="G130" s="6">
        <v>15000.0</v>
      </c>
      <c r="H130" s="6">
        <v>7.5E7</v>
      </c>
      <c r="I130" s="6">
        <v>5000.0</v>
      </c>
      <c r="J130" s="4" t="s">
        <v>442</v>
      </c>
      <c r="K130" s="4">
        <v>30.0</v>
      </c>
      <c r="L130" s="4" t="s">
        <v>435</v>
      </c>
    </row>
    <row r="131" ht="14.25" customHeight="1">
      <c r="A131" s="4" t="s">
        <v>217</v>
      </c>
      <c r="B131" s="4" t="s">
        <v>12</v>
      </c>
      <c r="C131" s="4" t="s">
        <v>25</v>
      </c>
      <c r="D131" s="4" t="s">
        <v>218</v>
      </c>
      <c r="E131" s="4" t="s">
        <v>440</v>
      </c>
      <c r="F131" s="5">
        <v>44809.0</v>
      </c>
      <c r="G131" s="6">
        <v>10000.0</v>
      </c>
      <c r="H131" s="6">
        <v>5.0E7</v>
      </c>
      <c r="I131" s="6">
        <v>5000.0</v>
      </c>
      <c r="J131" s="4" t="s">
        <v>487</v>
      </c>
      <c r="K131" s="4">
        <v>15.0</v>
      </c>
      <c r="L131" s="4" t="s">
        <v>407</v>
      </c>
    </row>
    <row r="132" ht="14.25" customHeight="1">
      <c r="A132" s="4" t="s">
        <v>233</v>
      </c>
      <c r="B132" s="4" t="s">
        <v>12</v>
      </c>
      <c r="C132" s="4" t="s">
        <v>25</v>
      </c>
      <c r="D132" s="4" t="s">
        <v>230</v>
      </c>
      <c r="E132" s="4" t="s">
        <v>416</v>
      </c>
      <c r="F132" s="5">
        <v>44848.0</v>
      </c>
      <c r="G132" s="6">
        <v>12000.0</v>
      </c>
      <c r="H132" s="6">
        <v>6.0E7</v>
      </c>
      <c r="I132" s="6">
        <v>5000.0</v>
      </c>
      <c r="J132" s="4" t="s">
        <v>488</v>
      </c>
      <c r="K132" s="4">
        <v>18.0</v>
      </c>
      <c r="L132" s="4" t="s">
        <v>435</v>
      </c>
    </row>
    <row r="133" ht="14.25" customHeight="1">
      <c r="A133" s="4" t="s">
        <v>253</v>
      </c>
      <c r="B133" s="4" t="s">
        <v>12</v>
      </c>
      <c r="C133" s="4" t="s">
        <v>25</v>
      </c>
      <c r="D133" s="4" t="s">
        <v>254</v>
      </c>
      <c r="E133" s="4" t="s">
        <v>489</v>
      </c>
      <c r="F133" s="5">
        <v>44895.0</v>
      </c>
      <c r="G133" s="6">
        <v>8000.0</v>
      </c>
      <c r="H133" s="6">
        <v>4.0E7</v>
      </c>
      <c r="I133" s="6">
        <v>5000.0</v>
      </c>
      <c r="J133" s="4" t="s">
        <v>490</v>
      </c>
      <c r="K133" s="4">
        <v>20.0</v>
      </c>
      <c r="L133" s="4" t="s">
        <v>407</v>
      </c>
    </row>
    <row r="134" ht="14.25" customHeight="1">
      <c r="A134" s="4" t="s">
        <v>29</v>
      </c>
      <c r="B134" s="4" t="s">
        <v>12</v>
      </c>
      <c r="C134" s="4" t="s">
        <v>30</v>
      </c>
      <c r="D134" s="4" t="s">
        <v>31</v>
      </c>
      <c r="E134" s="4" t="s">
        <v>27</v>
      </c>
      <c r="F134" s="5">
        <v>44201.0</v>
      </c>
      <c r="G134" s="6">
        <v>10000.0</v>
      </c>
      <c r="H134" s="6">
        <v>5.0E7</v>
      </c>
      <c r="I134" s="6">
        <v>5000.0</v>
      </c>
      <c r="J134" s="4" t="s">
        <v>480</v>
      </c>
      <c r="K134" s="4">
        <v>20.0</v>
      </c>
      <c r="L134" s="4" t="s">
        <v>435</v>
      </c>
    </row>
    <row r="135" ht="14.25" customHeight="1">
      <c r="A135" s="4" t="s">
        <v>56</v>
      </c>
      <c r="B135" s="4" t="s">
        <v>12</v>
      </c>
      <c r="C135" s="4" t="s">
        <v>30</v>
      </c>
      <c r="D135" s="4" t="s">
        <v>57</v>
      </c>
      <c r="E135" s="4" t="s">
        <v>21</v>
      </c>
      <c r="F135" s="5">
        <v>44237.0</v>
      </c>
      <c r="G135" s="6">
        <v>8000.0</v>
      </c>
      <c r="H135" s="6">
        <v>4.0E7</v>
      </c>
      <c r="I135" s="6">
        <v>5000.0</v>
      </c>
      <c r="J135" s="4" t="s">
        <v>491</v>
      </c>
      <c r="K135" s="4">
        <v>15.0</v>
      </c>
      <c r="L135" s="4" t="s">
        <v>407</v>
      </c>
    </row>
    <row r="136" ht="14.25" customHeight="1">
      <c r="A136" s="4" t="s">
        <v>88</v>
      </c>
      <c r="B136" s="4" t="s">
        <v>12</v>
      </c>
      <c r="C136" s="4" t="s">
        <v>30</v>
      </c>
      <c r="D136" s="4" t="s">
        <v>89</v>
      </c>
      <c r="E136" s="4" t="s">
        <v>79</v>
      </c>
      <c r="F136" s="5">
        <v>44270.0</v>
      </c>
      <c r="G136" s="6">
        <v>5000.0</v>
      </c>
      <c r="H136" s="6">
        <v>2.5E7</v>
      </c>
      <c r="I136" s="6">
        <v>5000.0</v>
      </c>
      <c r="J136" s="4" t="s">
        <v>492</v>
      </c>
      <c r="K136" s="4">
        <v>10.0</v>
      </c>
      <c r="L136" s="4" t="s">
        <v>456</v>
      </c>
    </row>
    <row r="137" ht="14.25" customHeight="1">
      <c r="A137" s="4" t="s">
        <v>112</v>
      </c>
      <c r="B137" s="4" t="s">
        <v>12</v>
      </c>
      <c r="C137" s="4" t="s">
        <v>30</v>
      </c>
      <c r="D137" s="4" t="s">
        <v>113</v>
      </c>
      <c r="E137" s="4" t="s">
        <v>421</v>
      </c>
      <c r="F137" s="5">
        <v>44306.0</v>
      </c>
      <c r="G137" s="6">
        <v>12000.0</v>
      </c>
      <c r="H137" s="6">
        <v>6.0E7</v>
      </c>
      <c r="I137" s="6">
        <v>5000.0</v>
      </c>
      <c r="J137" s="4" t="s">
        <v>493</v>
      </c>
      <c r="K137" s="4">
        <v>25.0</v>
      </c>
      <c r="L137" s="4" t="s">
        <v>435</v>
      </c>
    </row>
    <row r="138" ht="14.25" customHeight="1">
      <c r="A138" s="4" t="s">
        <v>130</v>
      </c>
      <c r="B138" s="4" t="s">
        <v>12</v>
      </c>
      <c r="C138" s="4" t="s">
        <v>30</v>
      </c>
      <c r="D138" s="4" t="s">
        <v>131</v>
      </c>
      <c r="E138" s="4" t="s">
        <v>21</v>
      </c>
      <c r="F138" s="5">
        <v>44324.0</v>
      </c>
      <c r="G138" s="6">
        <v>7000.0</v>
      </c>
      <c r="H138" s="6">
        <v>3.5E7</v>
      </c>
      <c r="I138" s="6">
        <v>5000.0</v>
      </c>
      <c r="J138" s="4" t="s">
        <v>483</v>
      </c>
      <c r="K138" s="4">
        <v>18.0</v>
      </c>
      <c r="L138" s="4" t="s">
        <v>456</v>
      </c>
    </row>
    <row r="139" ht="14.25" customHeight="1">
      <c r="A139" s="4" t="s">
        <v>156</v>
      </c>
      <c r="B139" s="4" t="s">
        <v>12</v>
      </c>
      <c r="C139" s="4" t="s">
        <v>30</v>
      </c>
      <c r="D139" s="4" t="s">
        <v>157</v>
      </c>
      <c r="E139" s="4" t="s">
        <v>416</v>
      </c>
      <c r="F139" s="5">
        <v>44362.0</v>
      </c>
      <c r="G139" s="6">
        <v>10000.0</v>
      </c>
      <c r="H139" s="6">
        <v>5.0E7</v>
      </c>
      <c r="I139" s="6">
        <v>5000.0</v>
      </c>
      <c r="J139" s="4" t="s">
        <v>488</v>
      </c>
      <c r="K139" s="4">
        <v>20.0</v>
      </c>
      <c r="L139" s="4" t="s">
        <v>435</v>
      </c>
    </row>
    <row r="140" ht="14.25" customHeight="1">
      <c r="A140" s="4" t="s">
        <v>182</v>
      </c>
      <c r="B140" s="4" t="s">
        <v>12</v>
      </c>
      <c r="C140" s="4" t="s">
        <v>30</v>
      </c>
      <c r="D140" s="4" t="s">
        <v>183</v>
      </c>
      <c r="E140" s="4" t="s">
        <v>79</v>
      </c>
      <c r="F140" s="5">
        <v>44397.0</v>
      </c>
      <c r="G140" s="6">
        <v>8000.0</v>
      </c>
      <c r="H140" s="6">
        <v>4.0E7</v>
      </c>
      <c r="I140" s="6">
        <v>5000.0</v>
      </c>
      <c r="J140" s="4" t="s">
        <v>455</v>
      </c>
      <c r="K140" s="4">
        <v>12.0</v>
      </c>
      <c r="L140" s="4" t="s">
        <v>435</v>
      </c>
    </row>
    <row r="141" ht="14.25" customHeight="1">
      <c r="A141" s="4" t="s">
        <v>195</v>
      </c>
      <c r="B141" s="4" t="s">
        <v>12</v>
      </c>
      <c r="C141" s="4" t="s">
        <v>30</v>
      </c>
      <c r="D141" s="4" t="s">
        <v>196</v>
      </c>
      <c r="E141" s="4" t="s">
        <v>450</v>
      </c>
      <c r="F141" s="5">
        <v>44418.0</v>
      </c>
      <c r="G141" s="6">
        <v>12000.0</v>
      </c>
      <c r="H141" s="6">
        <v>6.0E7</v>
      </c>
      <c r="I141" s="6">
        <v>5000.0</v>
      </c>
      <c r="J141" s="4" t="s">
        <v>458</v>
      </c>
      <c r="K141" s="4">
        <v>15.0</v>
      </c>
      <c r="L141" s="4" t="s">
        <v>407</v>
      </c>
    </row>
    <row r="142" ht="14.25" customHeight="1">
      <c r="A142" s="4" t="s">
        <v>221</v>
      </c>
      <c r="B142" s="4" t="s">
        <v>12</v>
      </c>
      <c r="C142" s="4" t="s">
        <v>30</v>
      </c>
      <c r="D142" s="4" t="s">
        <v>222</v>
      </c>
      <c r="E142" s="4" t="s">
        <v>421</v>
      </c>
      <c r="F142" s="5">
        <v>44457.0</v>
      </c>
      <c r="G142" s="6">
        <v>15000.0</v>
      </c>
      <c r="H142" s="6">
        <v>7.5E7</v>
      </c>
      <c r="I142" s="6">
        <v>5000.0</v>
      </c>
      <c r="J142" s="4" t="s">
        <v>494</v>
      </c>
      <c r="K142" s="4">
        <v>22.0</v>
      </c>
      <c r="L142" s="4" t="s">
        <v>435</v>
      </c>
    </row>
    <row r="143" ht="14.25" customHeight="1">
      <c r="A143" s="4" t="s">
        <v>234</v>
      </c>
      <c r="B143" s="4" t="s">
        <v>12</v>
      </c>
      <c r="C143" s="4" t="s">
        <v>30</v>
      </c>
      <c r="D143" s="4" t="s">
        <v>235</v>
      </c>
      <c r="E143" s="4" t="s">
        <v>21</v>
      </c>
      <c r="F143" s="5">
        <v>44474.0</v>
      </c>
      <c r="G143" s="6">
        <v>10000.0</v>
      </c>
      <c r="H143" s="6">
        <v>5.0E7</v>
      </c>
      <c r="I143" s="6">
        <v>5000.0</v>
      </c>
      <c r="J143" s="4" t="s">
        <v>495</v>
      </c>
      <c r="K143" s="4">
        <v>18.0</v>
      </c>
      <c r="L143" s="4" t="s">
        <v>407</v>
      </c>
    </row>
    <row r="144" ht="14.25" customHeight="1">
      <c r="A144" s="4" t="s">
        <v>255</v>
      </c>
      <c r="B144" s="4" t="s">
        <v>12</v>
      </c>
      <c r="C144" s="4" t="s">
        <v>30</v>
      </c>
      <c r="D144" s="4" t="s">
        <v>256</v>
      </c>
      <c r="E144" s="4" t="s">
        <v>448</v>
      </c>
      <c r="F144" s="5">
        <v>44520.0</v>
      </c>
      <c r="G144" s="6">
        <v>7000.0</v>
      </c>
      <c r="H144" s="6">
        <v>3.5E7</v>
      </c>
      <c r="I144" s="6">
        <v>5000.0</v>
      </c>
      <c r="J144" s="4" t="s">
        <v>496</v>
      </c>
      <c r="K144" s="4">
        <v>10.0</v>
      </c>
      <c r="L144" s="4" t="s">
        <v>435</v>
      </c>
    </row>
    <row r="145" ht="14.25" customHeight="1">
      <c r="A145" s="4" t="s">
        <v>271</v>
      </c>
      <c r="B145" s="4" t="s">
        <v>12</v>
      </c>
      <c r="C145" s="4" t="s">
        <v>30</v>
      </c>
      <c r="D145" s="4" t="s">
        <v>272</v>
      </c>
      <c r="E145" s="4" t="s">
        <v>489</v>
      </c>
      <c r="F145" s="5">
        <v>44545.0</v>
      </c>
      <c r="G145" s="6">
        <v>5000.0</v>
      </c>
      <c r="H145" s="6">
        <v>2.5E7</v>
      </c>
      <c r="I145" s="6">
        <v>5000.0</v>
      </c>
      <c r="J145" s="4" t="s">
        <v>497</v>
      </c>
      <c r="K145" s="4">
        <v>8.0</v>
      </c>
      <c r="L145" s="4" t="s">
        <v>456</v>
      </c>
    </row>
    <row r="146" ht="14.25" customHeight="1">
      <c r="A146" s="4" t="s">
        <v>29</v>
      </c>
      <c r="B146" s="4" t="s">
        <v>12</v>
      </c>
      <c r="C146" s="4" t="s">
        <v>30</v>
      </c>
      <c r="D146" s="4" t="s">
        <v>31</v>
      </c>
      <c r="E146" s="4" t="s">
        <v>27</v>
      </c>
      <c r="F146" s="5">
        <v>44569.0</v>
      </c>
      <c r="G146" s="6">
        <v>12000.0</v>
      </c>
      <c r="H146" s="6">
        <v>6.0E7</v>
      </c>
      <c r="I146" s="6">
        <v>5000.0</v>
      </c>
      <c r="J146" s="4" t="s">
        <v>480</v>
      </c>
      <c r="K146" s="4">
        <v>20.0</v>
      </c>
      <c r="L146" s="4" t="s">
        <v>435</v>
      </c>
    </row>
    <row r="147" ht="14.25" customHeight="1">
      <c r="A147" s="4" t="s">
        <v>56</v>
      </c>
      <c r="B147" s="4" t="s">
        <v>12</v>
      </c>
      <c r="C147" s="4" t="s">
        <v>30</v>
      </c>
      <c r="D147" s="4" t="s">
        <v>57</v>
      </c>
      <c r="E147" s="4" t="s">
        <v>21</v>
      </c>
      <c r="F147" s="5">
        <v>44606.0</v>
      </c>
      <c r="G147" s="6">
        <v>10000.0</v>
      </c>
      <c r="H147" s="6">
        <v>5.0E7</v>
      </c>
      <c r="I147" s="6">
        <v>5000.0</v>
      </c>
      <c r="J147" s="4" t="s">
        <v>491</v>
      </c>
      <c r="K147" s="4">
        <v>15.0</v>
      </c>
      <c r="L147" s="4" t="s">
        <v>407</v>
      </c>
    </row>
    <row r="148" ht="14.25" customHeight="1">
      <c r="A148" s="4" t="s">
        <v>88</v>
      </c>
      <c r="B148" s="4" t="s">
        <v>12</v>
      </c>
      <c r="C148" s="4" t="s">
        <v>30</v>
      </c>
      <c r="D148" s="4" t="s">
        <v>89</v>
      </c>
      <c r="E148" s="4" t="s">
        <v>79</v>
      </c>
      <c r="F148" s="5">
        <v>44640.0</v>
      </c>
      <c r="G148" s="6">
        <v>7000.0</v>
      </c>
      <c r="H148" s="6">
        <v>3.5E7</v>
      </c>
      <c r="I148" s="6">
        <v>5000.0</v>
      </c>
      <c r="J148" s="4" t="s">
        <v>492</v>
      </c>
      <c r="K148" s="4">
        <v>10.0</v>
      </c>
      <c r="L148" s="4" t="s">
        <v>456</v>
      </c>
    </row>
    <row r="149" ht="14.25" customHeight="1">
      <c r="A149" s="4" t="s">
        <v>112</v>
      </c>
      <c r="B149" s="4" t="s">
        <v>12</v>
      </c>
      <c r="C149" s="4" t="s">
        <v>30</v>
      </c>
      <c r="D149" s="4" t="s">
        <v>113</v>
      </c>
      <c r="E149" s="4" t="s">
        <v>421</v>
      </c>
      <c r="F149" s="5">
        <v>44660.0</v>
      </c>
      <c r="G149" s="6">
        <v>15000.0</v>
      </c>
      <c r="H149" s="6">
        <v>7.5E7</v>
      </c>
      <c r="I149" s="6">
        <v>5000.0</v>
      </c>
      <c r="J149" s="4" t="s">
        <v>493</v>
      </c>
      <c r="K149" s="4">
        <v>25.0</v>
      </c>
      <c r="L149" s="4" t="s">
        <v>435</v>
      </c>
    </row>
    <row r="150" ht="14.25" customHeight="1">
      <c r="A150" s="4" t="s">
        <v>130</v>
      </c>
      <c r="B150" s="4" t="s">
        <v>12</v>
      </c>
      <c r="C150" s="4" t="s">
        <v>30</v>
      </c>
      <c r="D150" s="4" t="s">
        <v>131</v>
      </c>
      <c r="E150" s="4" t="s">
        <v>21</v>
      </c>
      <c r="F150" s="5">
        <v>44699.0</v>
      </c>
      <c r="G150" s="6">
        <v>8000.0</v>
      </c>
      <c r="H150" s="6">
        <v>4.0E7</v>
      </c>
      <c r="I150" s="6">
        <v>5000.0</v>
      </c>
      <c r="J150" s="4" t="s">
        <v>483</v>
      </c>
      <c r="K150" s="4">
        <v>18.0</v>
      </c>
      <c r="L150" s="4" t="s">
        <v>456</v>
      </c>
    </row>
    <row r="151" ht="14.25" customHeight="1">
      <c r="A151" s="4" t="s">
        <v>156</v>
      </c>
      <c r="B151" s="4" t="s">
        <v>12</v>
      </c>
      <c r="C151" s="4" t="s">
        <v>30</v>
      </c>
      <c r="D151" s="4" t="s">
        <v>157</v>
      </c>
      <c r="E151" s="4" t="s">
        <v>416</v>
      </c>
      <c r="F151" s="5">
        <v>44738.0</v>
      </c>
      <c r="G151" s="6">
        <v>12000.0</v>
      </c>
      <c r="H151" s="6">
        <v>6.0E7</v>
      </c>
      <c r="I151" s="6">
        <v>5000.0</v>
      </c>
      <c r="J151" s="4" t="s">
        <v>488</v>
      </c>
      <c r="K151" s="4">
        <v>20.0</v>
      </c>
      <c r="L151" s="4" t="s">
        <v>435</v>
      </c>
    </row>
    <row r="152" ht="14.25" customHeight="1">
      <c r="A152" s="4" t="s">
        <v>182</v>
      </c>
      <c r="B152" s="4" t="s">
        <v>12</v>
      </c>
      <c r="C152" s="4" t="s">
        <v>30</v>
      </c>
      <c r="D152" s="4" t="s">
        <v>183</v>
      </c>
      <c r="E152" s="4" t="s">
        <v>79</v>
      </c>
      <c r="F152" s="5">
        <v>44753.0</v>
      </c>
      <c r="G152" s="6">
        <v>10000.0</v>
      </c>
      <c r="H152" s="6">
        <v>5.0E7</v>
      </c>
      <c r="I152" s="6">
        <v>5000.0</v>
      </c>
      <c r="J152" s="4" t="s">
        <v>455</v>
      </c>
      <c r="K152" s="4">
        <v>12.0</v>
      </c>
      <c r="L152" s="4" t="s">
        <v>435</v>
      </c>
    </row>
    <row r="153" ht="14.25" customHeight="1">
      <c r="A153" s="4" t="s">
        <v>195</v>
      </c>
      <c r="B153" s="4" t="s">
        <v>12</v>
      </c>
      <c r="C153" s="4" t="s">
        <v>30</v>
      </c>
      <c r="D153" s="4" t="s">
        <v>196</v>
      </c>
      <c r="E153" s="4" t="s">
        <v>450</v>
      </c>
      <c r="F153" s="5">
        <v>44795.0</v>
      </c>
      <c r="G153" s="6">
        <v>15000.0</v>
      </c>
      <c r="H153" s="6">
        <v>7.5E7</v>
      </c>
      <c r="I153" s="6">
        <v>5000.0</v>
      </c>
      <c r="J153" s="4" t="s">
        <v>458</v>
      </c>
      <c r="K153" s="4">
        <v>15.0</v>
      </c>
      <c r="L153" s="4" t="s">
        <v>407</v>
      </c>
    </row>
    <row r="154" ht="14.25" customHeight="1">
      <c r="A154" s="4" t="s">
        <v>221</v>
      </c>
      <c r="B154" s="4" t="s">
        <v>12</v>
      </c>
      <c r="C154" s="4" t="s">
        <v>30</v>
      </c>
      <c r="D154" s="4" t="s">
        <v>222</v>
      </c>
      <c r="E154" s="4" t="s">
        <v>421</v>
      </c>
      <c r="F154" s="5">
        <v>44809.0</v>
      </c>
      <c r="G154" s="6">
        <v>18000.0</v>
      </c>
      <c r="H154" s="6">
        <v>9.0E7</v>
      </c>
      <c r="I154" s="6">
        <v>5000.0</v>
      </c>
      <c r="J154" s="4" t="s">
        <v>494</v>
      </c>
      <c r="K154" s="4">
        <v>22.0</v>
      </c>
      <c r="L154" s="4" t="s">
        <v>435</v>
      </c>
    </row>
    <row r="155" ht="14.25" customHeight="1">
      <c r="A155" s="4" t="s">
        <v>234</v>
      </c>
      <c r="B155" s="4" t="s">
        <v>12</v>
      </c>
      <c r="C155" s="4" t="s">
        <v>30</v>
      </c>
      <c r="D155" s="4" t="s">
        <v>235</v>
      </c>
      <c r="E155" s="4" t="s">
        <v>21</v>
      </c>
      <c r="F155" s="5">
        <v>44848.0</v>
      </c>
      <c r="G155" s="6">
        <v>12000.0</v>
      </c>
      <c r="H155" s="6">
        <v>6.0E7</v>
      </c>
      <c r="I155" s="6">
        <v>5000.0</v>
      </c>
      <c r="J155" s="4" t="s">
        <v>495</v>
      </c>
      <c r="K155" s="4">
        <v>18.0</v>
      </c>
      <c r="L155" s="4" t="s">
        <v>407</v>
      </c>
    </row>
    <row r="156" ht="14.25" customHeight="1">
      <c r="A156" s="4" t="s">
        <v>255</v>
      </c>
      <c r="B156" s="4" t="s">
        <v>12</v>
      </c>
      <c r="C156" s="4" t="s">
        <v>30</v>
      </c>
      <c r="D156" s="4" t="s">
        <v>256</v>
      </c>
      <c r="E156" s="4" t="s">
        <v>448</v>
      </c>
      <c r="F156" s="5">
        <v>44895.0</v>
      </c>
      <c r="G156" s="6">
        <v>8000.0</v>
      </c>
      <c r="H156" s="6">
        <v>4.0E7</v>
      </c>
      <c r="I156" s="6">
        <v>5000.0</v>
      </c>
      <c r="J156" s="4" t="s">
        <v>496</v>
      </c>
      <c r="K156" s="4">
        <v>10.0</v>
      </c>
      <c r="L156" s="4" t="s">
        <v>435</v>
      </c>
    </row>
    <row r="157" ht="14.25" customHeight="1">
      <c r="A157" s="4" t="s">
        <v>271</v>
      </c>
      <c r="B157" s="4" t="s">
        <v>12</v>
      </c>
      <c r="C157" s="4" t="s">
        <v>30</v>
      </c>
      <c r="D157" s="4" t="s">
        <v>272</v>
      </c>
      <c r="E157" s="4" t="s">
        <v>489</v>
      </c>
      <c r="F157" s="5">
        <v>44910.0</v>
      </c>
      <c r="G157" s="6">
        <v>5000.0</v>
      </c>
      <c r="H157" s="6">
        <v>2.5E7</v>
      </c>
      <c r="I157" s="6">
        <v>5000.0</v>
      </c>
      <c r="J157" s="4" t="s">
        <v>497</v>
      </c>
      <c r="K157" s="4">
        <v>8.0</v>
      </c>
      <c r="L157" s="4" t="s">
        <v>456</v>
      </c>
    </row>
    <row r="158" ht="14.25" customHeight="1">
      <c r="A158" s="4" t="s">
        <v>32</v>
      </c>
      <c r="B158" s="4" t="s">
        <v>12</v>
      </c>
      <c r="C158" s="4" t="s">
        <v>33</v>
      </c>
      <c r="D158" s="4" t="s">
        <v>34</v>
      </c>
      <c r="E158" s="4" t="s">
        <v>35</v>
      </c>
      <c r="F158" s="5">
        <v>44201.0</v>
      </c>
      <c r="G158" s="6">
        <v>10000.0</v>
      </c>
      <c r="H158" s="6">
        <v>5.0E7</v>
      </c>
      <c r="I158" s="6">
        <v>5000.0</v>
      </c>
      <c r="J158" s="4" t="s">
        <v>498</v>
      </c>
      <c r="K158" s="4">
        <v>15.0</v>
      </c>
      <c r="L158" s="4" t="s">
        <v>435</v>
      </c>
    </row>
    <row r="159" ht="14.25" customHeight="1">
      <c r="A159" s="4" t="s">
        <v>58</v>
      </c>
      <c r="B159" s="4" t="s">
        <v>12</v>
      </c>
      <c r="C159" s="4" t="s">
        <v>33</v>
      </c>
      <c r="D159" s="4" t="s">
        <v>59</v>
      </c>
      <c r="E159" s="4" t="s">
        <v>21</v>
      </c>
      <c r="F159" s="5">
        <v>44237.0</v>
      </c>
      <c r="G159" s="6">
        <v>8000.0</v>
      </c>
      <c r="H159" s="6">
        <v>4.0E7</v>
      </c>
      <c r="I159" s="6">
        <v>5000.0</v>
      </c>
      <c r="J159" s="4" t="s">
        <v>499</v>
      </c>
      <c r="K159" s="4">
        <v>12.0</v>
      </c>
      <c r="L159" s="4" t="s">
        <v>407</v>
      </c>
    </row>
    <row r="160" ht="14.25" customHeight="1">
      <c r="A160" s="4" t="s">
        <v>91</v>
      </c>
      <c r="B160" s="4" t="s">
        <v>12</v>
      </c>
      <c r="C160" s="4" t="s">
        <v>33</v>
      </c>
      <c r="D160" s="4" t="s">
        <v>92</v>
      </c>
      <c r="E160" s="4" t="s">
        <v>475</v>
      </c>
      <c r="F160" s="5">
        <v>44270.0</v>
      </c>
      <c r="G160" s="6">
        <v>12000.0</v>
      </c>
      <c r="H160" s="6">
        <v>6.0E7</v>
      </c>
      <c r="I160" s="6">
        <v>5000.0</v>
      </c>
      <c r="J160" s="4" t="s">
        <v>500</v>
      </c>
      <c r="K160" s="4">
        <v>20.0</v>
      </c>
      <c r="L160" s="4" t="s">
        <v>435</v>
      </c>
    </row>
    <row r="161" ht="14.25" customHeight="1">
      <c r="A161" s="4" t="s">
        <v>114</v>
      </c>
      <c r="B161" s="4" t="s">
        <v>12</v>
      </c>
      <c r="C161" s="4" t="s">
        <v>33</v>
      </c>
      <c r="D161" s="4" t="s">
        <v>115</v>
      </c>
      <c r="E161" s="4" t="s">
        <v>79</v>
      </c>
      <c r="F161" s="5">
        <v>44306.0</v>
      </c>
      <c r="G161" s="6">
        <v>5000.0</v>
      </c>
      <c r="H161" s="6">
        <v>2.5E7</v>
      </c>
      <c r="I161" s="6">
        <v>5000.0</v>
      </c>
      <c r="J161" s="4" t="s">
        <v>501</v>
      </c>
      <c r="K161" s="4">
        <v>10.0</v>
      </c>
      <c r="L161" s="4" t="s">
        <v>456</v>
      </c>
    </row>
    <row r="162" ht="14.25" customHeight="1">
      <c r="A162" s="4" t="s">
        <v>132</v>
      </c>
      <c r="B162" s="4" t="s">
        <v>12</v>
      </c>
      <c r="C162" s="4" t="s">
        <v>33</v>
      </c>
      <c r="D162" s="4" t="s">
        <v>133</v>
      </c>
      <c r="E162" s="4" t="s">
        <v>421</v>
      </c>
      <c r="F162" s="5">
        <v>44324.0</v>
      </c>
      <c r="G162" s="6">
        <v>15000.0</v>
      </c>
      <c r="H162" s="6">
        <v>7.5E7</v>
      </c>
      <c r="I162" s="6">
        <v>5000.0</v>
      </c>
      <c r="J162" s="4" t="s">
        <v>502</v>
      </c>
      <c r="K162" s="4">
        <v>25.0</v>
      </c>
      <c r="L162" s="4" t="s">
        <v>435</v>
      </c>
    </row>
    <row r="163" ht="14.25" customHeight="1">
      <c r="A163" s="4" t="s">
        <v>158</v>
      </c>
      <c r="B163" s="4" t="s">
        <v>12</v>
      </c>
      <c r="C163" s="4" t="s">
        <v>33</v>
      </c>
      <c r="D163" s="4" t="s">
        <v>159</v>
      </c>
      <c r="E163" s="4" t="s">
        <v>27</v>
      </c>
      <c r="F163" s="5">
        <v>44362.0</v>
      </c>
      <c r="G163" s="6">
        <v>12000.0</v>
      </c>
      <c r="H163" s="6">
        <v>6.0E7</v>
      </c>
      <c r="I163" s="6">
        <v>5000.0</v>
      </c>
      <c r="J163" s="4" t="s">
        <v>503</v>
      </c>
      <c r="K163" s="4">
        <v>18.0</v>
      </c>
      <c r="L163" s="4" t="s">
        <v>435</v>
      </c>
    </row>
    <row r="164" ht="14.25" customHeight="1">
      <c r="A164" s="4" t="s">
        <v>184</v>
      </c>
      <c r="B164" s="4" t="s">
        <v>12</v>
      </c>
      <c r="C164" s="4" t="s">
        <v>33</v>
      </c>
      <c r="D164" s="4" t="s">
        <v>185</v>
      </c>
      <c r="E164" s="4" t="s">
        <v>21</v>
      </c>
      <c r="F164" s="5">
        <v>44397.0</v>
      </c>
      <c r="G164" s="6">
        <v>10000.0</v>
      </c>
      <c r="H164" s="6">
        <v>5.0E7</v>
      </c>
      <c r="I164" s="6">
        <v>5000.0</v>
      </c>
      <c r="J164" s="4" t="s">
        <v>504</v>
      </c>
      <c r="K164" s="4">
        <v>15.0</v>
      </c>
      <c r="L164" s="4" t="s">
        <v>407</v>
      </c>
    </row>
    <row r="165" ht="14.25" customHeight="1">
      <c r="A165" s="4" t="s">
        <v>197</v>
      </c>
      <c r="B165" s="4" t="s">
        <v>12</v>
      </c>
      <c r="C165" s="4" t="s">
        <v>33</v>
      </c>
      <c r="D165" s="4" t="s">
        <v>198</v>
      </c>
      <c r="E165" s="4" t="s">
        <v>416</v>
      </c>
      <c r="F165" s="5">
        <v>44418.0</v>
      </c>
      <c r="G165" s="6">
        <v>8000.0</v>
      </c>
      <c r="H165" s="6">
        <v>4.0E7</v>
      </c>
      <c r="I165" s="6">
        <v>5000.0</v>
      </c>
      <c r="J165" s="4" t="s">
        <v>505</v>
      </c>
      <c r="K165" s="4">
        <v>10.0</v>
      </c>
      <c r="L165" s="4" t="s">
        <v>456</v>
      </c>
    </row>
    <row r="166" ht="14.25" customHeight="1">
      <c r="A166" s="4" t="s">
        <v>243</v>
      </c>
      <c r="B166" s="4" t="s">
        <v>12</v>
      </c>
      <c r="C166" s="4" t="s">
        <v>33</v>
      </c>
      <c r="D166" s="4" t="s">
        <v>244</v>
      </c>
      <c r="E166" s="4" t="s">
        <v>431</v>
      </c>
      <c r="F166" s="5">
        <v>44457.0</v>
      </c>
      <c r="G166" s="6">
        <v>20000.0</v>
      </c>
      <c r="H166" s="6">
        <v>1.0E8</v>
      </c>
      <c r="I166" s="6">
        <v>5000.0</v>
      </c>
      <c r="J166" s="4" t="s">
        <v>432</v>
      </c>
      <c r="K166" s="4">
        <v>22.0</v>
      </c>
      <c r="L166" s="4" t="s">
        <v>435</v>
      </c>
    </row>
    <row r="167" ht="14.25" customHeight="1">
      <c r="A167" s="4" t="s">
        <v>236</v>
      </c>
      <c r="B167" s="4" t="s">
        <v>12</v>
      </c>
      <c r="C167" s="4" t="s">
        <v>33</v>
      </c>
      <c r="D167" s="4" t="s">
        <v>127</v>
      </c>
      <c r="E167" s="4" t="s">
        <v>21</v>
      </c>
      <c r="F167" s="5">
        <v>44474.0</v>
      </c>
      <c r="G167" s="6">
        <v>7000.0</v>
      </c>
      <c r="H167" s="6">
        <v>3.5E7</v>
      </c>
      <c r="I167" s="6">
        <v>5000.0</v>
      </c>
      <c r="J167" s="4" t="s">
        <v>483</v>
      </c>
      <c r="K167" s="4">
        <v>15.0</v>
      </c>
      <c r="L167" s="4" t="s">
        <v>407</v>
      </c>
    </row>
    <row r="168" ht="14.25" customHeight="1">
      <c r="A168" s="4" t="s">
        <v>32</v>
      </c>
      <c r="B168" s="4" t="s">
        <v>12</v>
      </c>
      <c r="C168" s="4" t="s">
        <v>33</v>
      </c>
      <c r="D168" s="4" t="s">
        <v>34</v>
      </c>
      <c r="E168" s="4" t="s">
        <v>35</v>
      </c>
      <c r="F168" s="5">
        <v>44569.0</v>
      </c>
      <c r="G168" s="6">
        <v>12000.0</v>
      </c>
      <c r="H168" s="6">
        <v>6.0E7</v>
      </c>
      <c r="I168" s="6">
        <v>5000.0</v>
      </c>
      <c r="J168" s="4" t="s">
        <v>498</v>
      </c>
      <c r="K168" s="4">
        <v>15.0</v>
      </c>
      <c r="L168" s="4" t="s">
        <v>435</v>
      </c>
    </row>
    <row r="169" ht="14.25" customHeight="1">
      <c r="A169" s="4" t="s">
        <v>58</v>
      </c>
      <c r="B169" s="4" t="s">
        <v>12</v>
      </c>
      <c r="C169" s="4" t="s">
        <v>33</v>
      </c>
      <c r="D169" s="4" t="s">
        <v>59</v>
      </c>
      <c r="E169" s="4" t="s">
        <v>21</v>
      </c>
      <c r="F169" s="5">
        <v>44606.0</v>
      </c>
      <c r="G169" s="6">
        <v>10000.0</v>
      </c>
      <c r="H169" s="6">
        <v>5.0E7</v>
      </c>
      <c r="I169" s="6">
        <v>5000.0</v>
      </c>
      <c r="J169" s="4" t="s">
        <v>499</v>
      </c>
      <c r="K169" s="4">
        <v>12.0</v>
      </c>
      <c r="L169" s="4" t="s">
        <v>407</v>
      </c>
    </row>
    <row r="170" ht="14.25" customHeight="1">
      <c r="A170" s="4" t="s">
        <v>91</v>
      </c>
      <c r="B170" s="4" t="s">
        <v>12</v>
      </c>
      <c r="C170" s="4" t="s">
        <v>33</v>
      </c>
      <c r="D170" s="4" t="s">
        <v>92</v>
      </c>
      <c r="E170" s="4" t="s">
        <v>475</v>
      </c>
      <c r="F170" s="5">
        <v>44640.0</v>
      </c>
      <c r="G170" s="6">
        <v>15000.0</v>
      </c>
      <c r="H170" s="6">
        <v>7.5E7</v>
      </c>
      <c r="I170" s="6">
        <v>5000.0</v>
      </c>
      <c r="J170" s="4" t="s">
        <v>500</v>
      </c>
      <c r="K170" s="4">
        <v>20.0</v>
      </c>
      <c r="L170" s="4" t="s">
        <v>435</v>
      </c>
    </row>
    <row r="171" ht="14.25" customHeight="1">
      <c r="A171" s="4" t="s">
        <v>114</v>
      </c>
      <c r="B171" s="4" t="s">
        <v>12</v>
      </c>
      <c r="C171" s="4" t="s">
        <v>33</v>
      </c>
      <c r="D171" s="4" t="s">
        <v>115</v>
      </c>
      <c r="E171" s="4" t="s">
        <v>79</v>
      </c>
      <c r="F171" s="5">
        <v>44660.0</v>
      </c>
      <c r="G171" s="6">
        <v>7000.0</v>
      </c>
      <c r="H171" s="6">
        <v>3.5E7</v>
      </c>
      <c r="I171" s="6">
        <v>5000.0</v>
      </c>
      <c r="J171" s="4" t="s">
        <v>501</v>
      </c>
      <c r="K171" s="4">
        <v>10.0</v>
      </c>
      <c r="L171" s="4" t="s">
        <v>456</v>
      </c>
    </row>
    <row r="172" ht="14.25" customHeight="1">
      <c r="A172" s="4" t="s">
        <v>132</v>
      </c>
      <c r="B172" s="4" t="s">
        <v>12</v>
      </c>
      <c r="C172" s="4" t="s">
        <v>33</v>
      </c>
      <c r="D172" s="4" t="s">
        <v>133</v>
      </c>
      <c r="E172" s="4" t="s">
        <v>421</v>
      </c>
      <c r="F172" s="5">
        <v>44699.0</v>
      </c>
      <c r="G172" s="6">
        <v>15000.0</v>
      </c>
      <c r="H172" s="6">
        <v>7.5E7</v>
      </c>
      <c r="I172" s="6">
        <v>5000.0</v>
      </c>
      <c r="J172" s="4" t="s">
        <v>502</v>
      </c>
      <c r="K172" s="4">
        <v>25.0</v>
      </c>
      <c r="L172" s="4" t="s">
        <v>435</v>
      </c>
    </row>
    <row r="173" ht="14.25" customHeight="1">
      <c r="A173" s="4" t="s">
        <v>158</v>
      </c>
      <c r="B173" s="4" t="s">
        <v>12</v>
      </c>
      <c r="C173" s="4" t="s">
        <v>33</v>
      </c>
      <c r="D173" s="4" t="s">
        <v>159</v>
      </c>
      <c r="E173" s="4" t="s">
        <v>27</v>
      </c>
      <c r="F173" s="5">
        <v>44738.0</v>
      </c>
      <c r="G173" s="6">
        <v>12000.0</v>
      </c>
      <c r="H173" s="6">
        <v>6.0E7</v>
      </c>
      <c r="I173" s="6">
        <v>5000.0</v>
      </c>
      <c r="J173" s="4" t="s">
        <v>503</v>
      </c>
      <c r="K173" s="4">
        <v>18.0</v>
      </c>
      <c r="L173" s="4" t="s">
        <v>435</v>
      </c>
    </row>
    <row r="174" ht="14.25" customHeight="1">
      <c r="A174" s="4" t="s">
        <v>184</v>
      </c>
      <c r="B174" s="4" t="s">
        <v>12</v>
      </c>
      <c r="C174" s="4" t="s">
        <v>33</v>
      </c>
      <c r="D174" s="4" t="s">
        <v>185</v>
      </c>
      <c r="E174" s="4" t="s">
        <v>21</v>
      </c>
      <c r="F174" s="5">
        <v>44753.0</v>
      </c>
      <c r="G174" s="6">
        <v>10000.0</v>
      </c>
      <c r="H174" s="6">
        <v>5.0E7</v>
      </c>
      <c r="I174" s="6">
        <v>5000.0</v>
      </c>
      <c r="J174" s="4" t="s">
        <v>504</v>
      </c>
      <c r="K174" s="4">
        <v>15.0</v>
      </c>
      <c r="L174" s="4" t="s">
        <v>407</v>
      </c>
    </row>
    <row r="175" ht="14.25" customHeight="1">
      <c r="A175" s="4" t="s">
        <v>197</v>
      </c>
      <c r="B175" s="4" t="s">
        <v>12</v>
      </c>
      <c r="C175" s="4" t="s">
        <v>33</v>
      </c>
      <c r="D175" s="4" t="s">
        <v>198</v>
      </c>
      <c r="E175" s="4" t="s">
        <v>416</v>
      </c>
      <c r="F175" s="5">
        <v>44795.0</v>
      </c>
      <c r="G175" s="6">
        <v>8000.0</v>
      </c>
      <c r="H175" s="6">
        <v>4.0E7</v>
      </c>
      <c r="I175" s="6">
        <v>5000.0</v>
      </c>
      <c r="J175" s="4" t="s">
        <v>505</v>
      </c>
      <c r="K175" s="4">
        <v>10.0</v>
      </c>
      <c r="L175" s="4" t="s">
        <v>456</v>
      </c>
    </row>
    <row r="176" ht="14.25" customHeight="1">
      <c r="A176" s="4" t="s">
        <v>243</v>
      </c>
      <c r="B176" s="4" t="s">
        <v>12</v>
      </c>
      <c r="C176" s="4" t="s">
        <v>33</v>
      </c>
      <c r="D176" s="4" t="s">
        <v>244</v>
      </c>
      <c r="E176" s="4" t="s">
        <v>431</v>
      </c>
      <c r="F176" s="5">
        <v>44809.0</v>
      </c>
      <c r="G176" s="6">
        <v>20000.0</v>
      </c>
      <c r="H176" s="6">
        <v>1.0E8</v>
      </c>
      <c r="I176" s="6">
        <v>5000.0</v>
      </c>
      <c r="J176" s="4" t="s">
        <v>432</v>
      </c>
      <c r="K176" s="4">
        <v>22.0</v>
      </c>
      <c r="L176" s="4" t="s">
        <v>435</v>
      </c>
    </row>
    <row r="177" ht="14.25" customHeight="1">
      <c r="A177" s="4" t="s">
        <v>236</v>
      </c>
      <c r="B177" s="4" t="s">
        <v>12</v>
      </c>
      <c r="C177" s="4" t="s">
        <v>33</v>
      </c>
      <c r="D177" s="4" t="s">
        <v>127</v>
      </c>
      <c r="E177" s="4" t="s">
        <v>21</v>
      </c>
      <c r="F177" s="5">
        <v>44848.0</v>
      </c>
      <c r="G177" s="6">
        <v>12000.0</v>
      </c>
      <c r="H177" s="6">
        <v>6.0E7</v>
      </c>
      <c r="I177" s="6">
        <v>5000.0</v>
      </c>
      <c r="J177" s="4" t="s">
        <v>483</v>
      </c>
      <c r="K177" s="4">
        <v>15.0</v>
      </c>
      <c r="L177" s="4" t="s">
        <v>407</v>
      </c>
    </row>
    <row r="178" ht="14.25" customHeight="1">
      <c r="A178" s="4" t="s">
        <v>36</v>
      </c>
      <c r="B178" s="4" t="s">
        <v>12</v>
      </c>
      <c r="C178" s="4" t="s">
        <v>37</v>
      </c>
      <c r="D178" s="4" t="s">
        <v>38</v>
      </c>
      <c r="E178" s="4" t="s">
        <v>35</v>
      </c>
      <c r="F178" s="5">
        <v>44201.0</v>
      </c>
      <c r="G178" s="6">
        <v>10000.0</v>
      </c>
      <c r="H178" s="6">
        <v>5.0E7</v>
      </c>
      <c r="I178" s="6">
        <v>5000.0</v>
      </c>
      <c r="J178" s="4" t="s">
        <v>498</v>
      </c>
      <c r="K178" s="4">
        <v>18.0</v>
      </c>
      <c r="L178" s="4" t="s">
        <v>435</v>
      </c>
    </row>
    <row r="179" ht="14.25" customHeight="1">
      <c r="A179" s="4" t="s">
        <v>60</v>
      </c>
      <c r="B179" s="4" t="s">
        <v>12</v>
      </c>
      <c r="C179" s="4" t="s">
        <v>37</v>
      </c>
      <c r="D179" s="4" t="s">
        <v>61</v>
      </c>
      <c r="E179" s="4" t="s">
        <v>421</v>
      </c>
      <c r="F179" s="5">
        <v>44237.0</v>
      </c>
      <c r="G179" s="6">
        <v>15000.0</v>
      </c>
      <c r="H179" s="6">
        <v>7.5E7</v>
      </c>
      <c r="I179" s="6">
        <v>5000.0</v>
      </c>
      <c r="J179" s="4" t="s">
        <v>506</v>
      </c>
      <c r="K179" s="4">
        <v>25.0</v>
      </c>
      <c r="L179" s="4" t="s">
        <v>435</v>
      </c>
    </row>
    <row r="180" ht="14.25" customHeight="1">
      <c r="A180" s="4" t="s">
        <v>93</v>
      </c>
      <c r="B180" s="4" t="s">
        <v>12</v>
      </c>
      <c r="C180" s="4" t="s">
        <v>37</v>
      </c>
      <c r="D180" s="4" t="s">
        <v>94</v>
      </c>
      <c r="E180" s="4" t="s">
        <v>475</v>
      </c>
      <c r="F180" s="5">
        <v>44270.0</v>
      </c>
      <c r="G180" s="6">
        <v>12000.0</v>
      </c>
      <c r="H180" s="6">
        <v>6.0E7</v>
      </c>
      <c r="I180" s="6">
        <v>5000.0</v>
      </c>
      <c r="J180" s="4" t="s">
        <v>500</v>
      </c>
      <c r="K180" s="4">
        <v>20.0</v>
      </c>
      <c r="L180" s="4" t="s">
        <v>435</v>
      </c>
    </row>
    <row r="181" ht="14.25" customHeight="1">
      <c r="A181" s="4" t="s">
        <v>97</v>
      </c>
      <c r="B181" s="4" t="s">
        <v>12</v>
      </c>
      <c r="C181" s="4" t="s">
        <v>37</v>
      </c>
      <c r="D181" s="4" t="s">
        <v>98</v>
      </c>
      <c r="E181" s="4" t="s">
        <v>421</v>
      </c>
      <c r="F181" s="5">
        <v>44306.0</v>
      </c>
      <c r="G181" s="6">
        <v>10000.0</v>
      </c>
      <c r="H181" s="6">
        <v>5.0E7</v>
      </c>
      <c r="I181" s="6">
        <v>5000.0</v>
      </c>
      <c r="J181" s="4" t="s">
        <v>507</v>
      </c>
      <c r="K181" s="4">
        <v>30.0</v>
      </c>
      <c r="L181" s="4" t="s">
        <v>435</v>
      </c>
    </row>
    <row r="182" ht="14.25" customHeight="1">
      <c r="A182" s="4" t="s">
        <v>134</v>
      </c>
      <c r="B182" s="4" t="s">
        <v>12</v>
      </c>
      <c r="C182" s="4" t="s">
        <v>37</v>
      </c>
      <c r="D182" s="4" t="s">
        <v>135</v>
      </c>
      <c r="E182" s="4" t="s">
        <v>79</v>
      </c>
      <c r="F182" s="5">
        <v>44324.0</v>
      </c>
      <c r="G182" s="6">
        <v>7000.0</v>
      </c>
      <c r="H182" s="6">
        <v>3.5E7</v>
      </c>
      <c r="I182" s="6">
        <v>5000.0</v>
      </c>
      <c r="J182" s="4" t="s">
        <v>508</v>
      </c>
      <c r="K182" s="4">
        <v>12.0</v>
      </c>
      <c r="L182" s="4" t="s">
        <v>456</v>
      </c>
    </row>
    <row r="183" ht="14.25" customHeight="1">
      <c r="A183" s="4" t="s">
        <v>160</v>
      </c>
      <c r="B183" s="4" t="s">
        <v>12</v>
      </c>
      <c r="C183" s="4" t="s">
        <v>37</v>
      </c>
      <c r="D183" s="4" t="s">
        <v>161</v>
      </c>
      <c r="E183" s="4" t="s">
        <v>416</v>
      </c>
      <c r="F183" s="5">
        <v>44362.0</v>
      </c>
      <c r="G183" s="6">
        <v>10000.0</v>
      </c>
      <c r="H183" s="6">
        <v>5.0E7</v>
      </c>
      <c r="I183" s="6">
        <v>5000.0</v>
      </c>
      <c r="J183" s="4" t="s">
        <v>509</v>
      </c>
      <c r="K183" s="4">
        <v>25.0</v>
      </c>
      <c r="L183" s="4" t="s">
        <v>435</v>
      </c>
    </row>
    <row r="184" ht="14.25" customHeight="1">
      <c r="A184" s="4" t="s">
        <v>186</v>
      </c>
      <c r="B184" s="4" t="s">
        <v>12</v>
      </c>
      <c r="C184" s="4" t="s">
        <v>37</v>
      </c>
      <c r="D184" s="4" t="s">
        <v>187</v>
      </c>
      <c r="E184" s="4" t="s">
        <v>21</v>
      </c>
      <c r="F184" s="5">
        <v>44397.0</v>
      </c>
      <c r="G184" s="6">
        <v>8000.0</v>
      </c>
      <c r="H184" s="6">
        <v>4.0E7</v>
      </c>
      <c r="I184" s="6">
        <v>5000.0</v>
      </c>
      <c r="J184" s="4" t="s">
        <v>483</v>
      </c>
      <c r="K184" s="4">
        <v>15.0</v>
      </c>
      <c r="L184" s="4" t="s">
        <v>407</v>
      </c>
    </row>
    <row r="185" ht="14.25" customHeight="1">
      <c r="A185" s="4" t="s">
        <v>199</v>
      </c>
      <c r="B185" s="4" t="s">
        <v>12</v>
      </c>
      <c r="C185" s="4" t="s">
        <v>37</v>
      </c>
      <c r="D185" s="4" t="s">
        <v>200</v>
      </c>
      <c r="E185" s="4" t="s">
        <v>79</v>
      </c>
      <c r="F185" s="5">
        <v>44418.0</v>
      </c>
      <c r="G185" s="6">
        <v>7000.0</v>
      </c>
      <c r="H185" s="6">
        <v>3.5E7</v>
      </c>
      <c r="I185" s="6">
        <v>5000.0</v>
      </c>
      <c r="J185" s="4" t="s">
        <v>510</v>
      </c>
      <c r="K185" s="4">
        <v>10.0</v>
      </c>
      <c r="L185" s="4" t="s">
        <v>456</v>
      </c>
    </row>
    <row r="186" ht="14.25" customHeight="1">
      <c r="A186" s="4" t="s">
        <v>223</v>
      </c>
      <c r="B186" s="4" t="s">
        <v>12</v>
      </c>
      <c r="C186" s="4" t="s">
        <v>37</v>
      </c>
      <c r="D186" s="4" t="s">
        <v>224</v>
      </c>
      <c r="E186" s="4" t="s">
        <v>27</v>
      </c>
      <c r="F186" s="5">
        <v>44457.0</v>
      </c>
      <c r="G186" s="6">
        <v>12000.0</v>
      </c>
      <c r="H186" s="6">
        <v>6.0E7</v>
      </c>
      <c r="I186" s="6">
        <v>5000.0</v>
      </c>
      <c r="J186" s="4" t="s">
        <v>503</v>
      </c>
      <c r="K186" s="4">
        <v>22.0</v>
      </c>
      <c r="L186" s="4" t="s">
        <v>435</v>
      </c>
    </row>
    <row r="187" ht="14.25" customHeight="1">
      <c r="A187" s="4" t="s">
        <v>237</v>
      </c>
      <c r="B187" s="4" t="s">
        <v>12</v>
      </c>
      <c r="C187" s="4" t="s">
        <v>37</v>
      </c>
      <c r="D187" s="4" t="s">
        <v>238</v>
      </c>
      <c r="E187" s="4" t="s">
        <v>421</v>
      </c>
      <c r="F187" s="5">
        <v>44474.0</v>
      </c>
      <c r="G187" s="6">
        <v>15000.0</v>
      </c>
      <c r="H187" s="6">
        <v>7.5E7</v>
      </c>
      <c r="I187" s="6">
        <v>5000.0</v>
      </c>
      <c r="J187" s="4" t="s">
        <v>502</v>
      </c>
      <c r="K187" s="4">
        <v>28.0</v>
      </c>
      <c r="L187" s="4" t="s">
        <v>435</v>
      </c>
    </row>
    <row r="188" ht="14.25" customHeight="1">
      <c r="A188" s="4" t="s">
        <v>257</v>
      </c>
      <c r="B188" s="4" t="s">
        <v>12</v>
      </c>
      <c r="C188" s="4" t="s">
        <v>37</v>
      </c>
      <c r="D188" s="4" t="s">
        <v>185</v>
      </c>
      <c r="E188" s="4" t="s">
        <v>21</v>
      </c>
      <c r="F188" s="5">
        <v>44520.0</v>
      </c>
      <c r="G188" s="6">
        <v>10000.0</v>
      </c>
      <c r="H188" s="6">
        <v>5.0E7</v>
      </c>
      <c r="I188" s="6">
        <v>5000.0</v>
      </c>
      <c r="J188" s="4" t="s">
        <v>511</v>
      </c>
      <c r="K188" s="4">
        <v>18.0</v>
      </c>
      <c r="L188" s="4" t="s">
        <v>407</v>
      </c>
    </row>
    <row r="189" ht="14.25" customHeight="1">
      <c r="A189" s="4" t="s">
        <v>265</v>
      </c>
      <c r="B189" s="4" t="s">
        <v>12</v>
      </c>
      <c r="C189" s="4" t="s">
        <v>37</v>
      </c>
      <c r="D189" s="4" t="s">
        <v>266</v>
      </c>
      <c r="E189" s="4" t="s">
        <v>512</v>
      </c>
      <c r="F189" s="5">
        <v>44530.0</v>
      </c>
      <c r="G189" s="6">
        <v>12000.0</v>
      </c>
      <c r="H189" s="6">
        <v>6.0E7</v>
      </c>
      <c r="I189" s="6">
        <v>5000.0</v>
      </c>
      <c r="J189" s="4" t="s">
        <v>513</v>
      </c>
      <c r="K189" s="4">
        <v>20.0</v>
      </c>
      <c r="L189" s="4" t="s">
        <v>435</v>
      </c>
    </row>
    <row r="190" ht="14.25" customHeight="1">
      <c r="A190" s="4" t="s">
        <v>273</v>
      </c>
      <c r="B190" s="4" t="s">
        <v>12</v>
      </c>
      <c r="C190" s="4" t="s">
        <v>37</v>
      </c>
      <c r="D190" s="4" t="s">
        <v>274</v>
      </c>
      <c r="E190" s="4" t="s">
        <v>416</v>
      </c>
      <c r="F190" s="5">
        <v>44545.0</v>
      </c>
      <c r="G190" s="6">
        <v>8000.0</v>
      </c>
      <c r="H190" s="6">
        <v>4.0E7</v>
      </c>
      <c r="I190" s="6">
        <v>5000.0</v>
      </c>
      <c r="J190" s="4" t="s">
        <v>488</v>
      </c>
      <c r="K190" s="4">
        <v>18.0</v>
      </c>
      <c r="L190" s="4" t="s">
        <v>407</v>
      </c>
    </row>
    <row r="191" ht="14.25" customHeight="1">
      <c r="A191" s="4" t="s">
        <v>36</v>
      </c>
      <c r="B191" s="4" t="s">
        <v>12</v>
      </c>
      <c r="C191" s="4" t="s">
        <v>37</v>
      </c>
      <c r="D191" s="4" t="s">
        <v>38</v>
      </c>
      <c r="E191" s="4" t="s">
        <v>35</v>
      </c>
      <c r="F191" s="5">
        <v>44569.0</v>
      </c>
      <c r="G191" s="6">
        <v>12000.0</v>
      </c>
      <c r="H191" s="6">
        <v>6.0E7</v>
      </c>
      <c r="I191" s="6">
        <v>5000.0</v>
      </c>
      <c r="J191" s="4" t="s">
        <v>498</v>
      </c>
      <c r="K191" s="4">
        <v>18.0</v>
      </c>
      <c r="L191" s="4" t="s">
        <v>435</v>
      </c>
    </row>
    <row r="192" ht="14.25" customHeight="1">
      <c r="A192" s="4" t="s">
        <v>60</v>
      </c>
      <c r="B192" s="4" t="s">
        <v>12</v>
      </c>
      <c r="C192" s="4" t="s">
        <v>37</v>
      </c>
      <c r="D192" s="4" t="s">
        <v>61</v>
      </c>
      <c r="E192" s="4" t="s">
        <v>421</v>
      </c>
      <c r="F192" s="5">
        <v>44606.0</v>
      </c>
      <c r="G192" s="6">
        <v>15000.0</v>
      </c>
      <c r="H192" s="6">
        <v>7.5E7</v>
      </c>
      <c r="I192" s="6">
        <v>5000.0</v>
      </c>
      <c r="J192" s="4" t="s">
        <v>506</v>
      </c>
      <c r="K192" s="4">
        <v>25.0</v>
      </c>
      <c r="L192" s="4" t="s">
        <v>435</v>
      </c>
    </row>
    <row r="193" ht="14.25" customHeight="1">
      <c r="A193" s="4" t="s">
        <v>93</v>
      </c>
      <c r="B193" s="4" t="s">
        <v>12</v>
      </c>
      <c r="C193" s="4" t="s">
        <v>37</v>
      </c>
      <c r="D193" s="4" t="s">
        <v>94</v>
      </c>
      <c r="E193" s="4" t="s">
        <v>475</v>
      </c>
      <c r="F193" s="5">
        <v>44640.0</v>
      </c>
      <c r="G193" s="6">
        <v>12000.0</v>
      </c>
      <c r="H193" s="6">
        <v>6.0E7</v>
      </c>
      <c r="I193" s="6">
        <v>5000.0</v>
      </c>
      <c r="J193" s="4" t="s">
        <v>500</v>
      </c>
      <c r="K193" s="4">
        <v>20.0</v>
      </c>
      <c r="L193" s="4" t="s">
        <v>435</v>
      </c>
    </row>
    <row r="194" ht="14.25" customHeight="1">
      <c r="A194" s="4" t="s">
        <v>97</v>
      </c>
      <c r="B194" s="4" t="s">
        <v>12</v>
      </c>
      <c r="C194" s="4" t="s">
        <v>37</v>
      </c>
      <c r="D194" s="4" t="s">
        <v>98</v>
      </c>
      <c r="E194" s="4" t="s">
        <v>421</v>
      </c>
      <c r="F194" s="5">
        <v>44660.0</v>
      </c>
      <c r="G194" s="6">
        <v>10000.0</v>
      </c>
      <c r="H194" s="6">
        <v>5.0E7</v>
      </c>
      <c r="I194" s="6">
        <v>5000.0</v>
      </c>
      <c r="J194" s="4" t="s">
        <v>507</v>
      </c>
      <c r="K194" s="4">
        <v>30.0</v>
      </c>
      <c r="L194" s="4" t="s">
        <v>435</v>
      </c>
    </row>
    <row r="195" ht="14.25" customHeight="1">
      <c r="A195" s="4" t="s">
        <v>134</v>
      </c>
      <c r="B195" s="4" t="s">
        <v>12</v>
      </c>
      <c r="C195" s="4" t="s">
        <v>37</v>
      </c>
      <c r="D195" s="4" t="s">
        <v>135</v>
      </c>
      <c r="E195" s="4" t="s">
        <v>79</v>
      </c>
      <c r="F195" s="5">
        <v>44699.0</v>
      </c>
      <c r="G195" s="6">
        <v>7000.0</v>
      </c>
      <c r="H195" s="6">
        <v>3.5E7</v>
      </c>
      <c r="I195" s="6">
        <v>5000.0</v>
      </c>
      <c r="J195" s="4" t="s">
        <v>508</v>
      </c>
      <c r="K195" s="4">
        <v>12.0</v>
      </c>
      <c r="L195" s="4" t="s">
        <v>456</v>
      </c>
    </row>
    <row r="196" ht="14.25" customHeight="1">
      <c r="A196" s="4" t="s">
        <v>160</v>
      </c>
      <c r="B196" s="4" t="s">
        <v>12</v>
      </c>
      <c r="C196" s="4" t="s">
        <v>37</v>
      </c>
      <c r="D196" s="4" t="s">
        <v>161</v>
      </c>
      <c r="E196" s="4" t="s">
        <v>416</v>
      </c>
      <c r="F196" s="5">
        <v>44738.0</v>
      </c>
      <c r="G196" s="6">
        <v>10000.0</v>
      </c>
      <c r="H196" s="6">
        <v>5.0E7</v>
      </c>
      <c r="I196" s="6">
        <v>5000.0</v>
      </c>
      <c r="J196" s="4" t="s">
        <v>509</v>
      </c>
      <c r="K196" s="4">
        <v>25.0</v>
      </c>
      <c r="L196" s="4" t="s">
        <v>435</v>
      </c>
    </row>
    <row r="197" ht="14.25" customHeight="1">
      <c r="A197" s="4" t="s">
        <v>186</v>
      </c>
      <c r="B197" s="4" t="s">
        <v>12</v>
      </c>
      <c r="C197" s="4" t="s">
        <v>37</v>
      </c>
      <c r="D197" s="4" t="s">
        <v>187</v>
      </c>
      <c r="E197" s="4" t="s">
        <v>21</v>
      </c>
      <c r="F197" s="5">
        <v>44753.0</v>
      </c>
      <c r="G197" s="6">
        <v>8000.0</v>
      </c>
      <c r="H197" s="6">
        <v>4.0E7</v>
      </c>
      <c r="I197" s="6">
        <v>5000.0</v>
      </c>
      <c r="J197" s="4" t="s">
        <v>483</v>
      </c>
      <c r="K197" s="4">
        <v>15.0</v>
      </c>
      <c r="L197" s="4" t="s">
        <v>407</v>
      </c>
    </row>
    <row r="198" ht="14.25" customHeight="1">
      <c r="A198" s="4" t="s">
        <v>199</v>
      </c>
      <c r="B198" s="4" t="s">
        <v>12</v>
      </c>
      <c r="C198" s="4" t="s">
        <v>37</v>
      </c>
      <c r="D198" s="4" t="s">
        <v>200</v>
      </c>
      <c r="E198" s="4" t="s">
        <v>79</v>
      </c>
      <c r="F198" s="5">
        <v>44795.0</v>
      </c>
      <c r="G198" s="6">
        <v>7000.0</v>
      </c>
      <c r="H198" s="6">
        <v>3.5E7</v>
      </c>
      <c r="I198" s="6">
        <v>5000.0</v>
      </c>
      <c r="J198" s="4" t="s">
        <v>510</v>
      </c>
      <c r="K198" s="4">
        <v>10.0</v>
      </c>
      <c r="L198" s="4" t="s">
        <v>456</v>
      </c>
    </row>
    <row r="199" ht="14.25" customHeight="1">
      <c r="A199" s="4" t="s">
        <v>223</v>
      </c>
      <c r="B199" s="4" t="s">
        <v>12</v>
      </c>
      <c r="C199" s="4" t="s">
        <v>37</v>
      </c>
      <c r="D199" s="4" t="s">
        <v>224</v>
      </c>
      <c r="E199" s="4" t="s">
        <v>27</v>
      </c>
      <c r="F199" s="5">
        <v>44809.0</v>
      </c>
      <c r="G199" s="6">
        <v>12000.0</v>
      </c>
      <c r="H199" s="6">
        <v>6.0E7</v>
      </c>
      <c r="I199" s="6">
        <v>5000.0</v>
      </c>
      <c r="J199" s="4" t="s">
        <v>503</v>
      </c>
      <c r="K199" s="4">
        <v>22.0</v>
      </c>
      <c r="L199" s="4" t="s">
        <v>435</v>
      </c>
    </row>
    <row r="200" ht="14.25" customHeight="1">
      <c r="A200" s="4" t="s">
        <v>237</v>
      </c>
      <c r="B200" s="4" t="s">
        <v>12</v>
      </c>
      <c r="C200" s="4" t="s">
        <v>37</v>
      </c>
      <c r="D200" s="4" t="s">
        <v>238</v>
      </c>
      <c r="E200" s="4" t="s">
        <v>421</v>
      </c>
      <c r="F200" s="5">
        <v>44848.0</v>
      </c>
      <c r="G200" s="6">
        <v>15000.0</v>
      </c>
      <c r="H200" s="6">
        <v>7.5E7</v>
      </c>
      <c r="I200" s="6">
        <v>5000.0</v>
      </c>
      <c r="J200" s="4" t="s">
        <v>502</v>
      </c>
      <c r="K200" s="4">
        <v>28.0</v>
      </c>
      <c r="L200" s="4" t="s">
        <v>435</v>
      </c>
    </row>
    <row r="201" ht="14.25" customHeight="1">
      <c r="A201" s="4" t="s">
        <v>257</v>
      </c>
      <c r="B201" s="4" t="s">
        <v>12</v>
      </c>
      <c r="C201" s="4" t="s">
        <v>37</v>
      </c>
      <c r="D201" s="4" t="s">
        <v>185</v>
      </c>
      <c r="E201" s="4" t="s">
        <v>21</v>
      </c>
      <c r="F201" s="5">
        <v>44895.0</v>
      </c>
      <c r="G201" s="6">
        <v>10000.0</v>
      </c>
      <c r="H201" s="6">
        <v>5.0E7</v>
      </c>
      <c r="I201" s="6">
        <v>5000.0</v>
      </c>
      <c r="J201" s="4" t="s">
        <v>511</v>
      </c>
      <c r="K201" s="4">
        <v>18.0</v>
      </c>
      <c r="L201" s="4" t="s">
        <v>407</v>
      </c>
    </row>
    <row r="202" ht="14.25" customHeight="1">
      <c r="A202" s="4" t="s">
        <v>265</v>
      </c>
      <c r="B202" s="4" t="s">
        <v>12</v>
      </c>
      <c r="C202" s="4" t="s">
        <v>37</v>
      </c>
      <c r="D202" s="4" t="s">
        <v>266</v>
      </c>
      <c r="E202" s="4" t="s">
        <v>512</v>
      </c>
      <c r="F202" s="5">
        <v>44910.0</v>
      </c>
      <c r="G202" s="6">
        <v>12000.0</v>
      </c>
      <c r="H202" s="6">
        <v>6.0E7</v>
      </c>
      <c r="I202" s="6">
        <v>5000.0</v>
      </c>
      <c r="J202" s="4" t="s">
        <v>513</v>
      </c>
      <c r="K202" s="4">
        <v>20.0</v>
      </c>
      <c r="L202" s="4" t="s">
        <v>435</v>
      </c>
    </row>
    <row r="203" ht="14.25" customHeight="1">
      <c r="A203" s="4" t="s">
        <v>273</v>
      </c>
      <c r="B203" s="4" t="s">
        <v>12</v>
      </c>
      <c r="C203" s="4" t="s">
        <v>37</v>
      </c>
      <c r="D203" s="4" t="s">
        <v>274</v>
      </c>
      <c r="E203" s="4" t="s">
        <v>416</v>
      </c>
      <c r="F203" s="5">
        <v>44926.0</v>
      </c>
      <c r="G203" s="6">
        <v>8000.0</v>
      </c>
      <c r="H203" s="6">
        <v>4.0E7</v>
      </c>
      <c r="I203" s="6">
        <v>5000.0</v>
      </c>
      <c r="J203" s="4" t="s">
        <v>488</v>
      </c>
      <c r="K203" s="4">
        <v>18.0</v>
      </c>
      <c r="L203" s="4" t="s">
        <v>407</v>
      </c>
    </row>
    <row r="204" ht="14.25" customHeight="1">
      <c r="A204" s="4" t="s">
        <v>39</v>
      </c>
      <c r="B204" s="4" t="s">
        <v>12</v>
      </c>
      <c r="C204" s="4" t="s">
        <v>514</v>
      </c>
      <c r="D204" s="4" t="s">
        <v>41</v>
      </c>
      <c r="E204" s="4" t="s">
        <v>421</v>
      </c>
      <c r="F204" s="5">
        <v>44201.0</v>
      </c>
      <c r="G204" s="6">
        <v>15000.0</v>
      </c>
      <c r="H204" s="6">
        <v>7.5E7</v>
      </c>
      <c r="I204" s="6">
        <v>5000.0</v>
      </c>
      <c r="J204" s="4" t="s">
        <v>515</v>
      </c>
      <c r="K204" s="4">
        <v>20.0</v>
      </c>
      <c r="L204" s="4" t="s">
        <v>435</v>
      </c>
    </row>
    <row r="205" ht="14.25" customHeight="1">
      <c r="A205" s="4" t="s">
        <v>62</v>
      </c>
      <c r="B205" s="4" t="s">
        <v>12</v>
      </c>
      <c r="C205" s="4" t="s">
        <v>514</v>
      </c>
      <c r="D205" s="4" t="s">
        <v>63</v>
      </c>
      <c r="E205" s="4" t="s">
        <v>21</v>
      </c>
      <c r="F205" s="5">
        <v>44237.0</v>
      </c>
      <c r="G205" s="6">
        <v>10000.0</v>
      </c>
      <c r="H205" s="6">
        <v>5.0E7</v>
      </c>
      <c r="I205" s="6">
        <v>5000.0</v>
      </c>
      <c r="J205" s="4" t="s">
        <v>516</v>
      </c>
      <c r="K205" s="4">
        <v>15.0</v>
      </c>
      <c r="L205" s="4" t="s">
        <v>407</v>
      </c>
    </row>
    <row r="206" ht="14.25" customHeight="1">
      <c r="A206" s="4" t="s">
        <v>95</v>
      </c>
      <c r="B206" s="4" t="s">
        <v>12</v>
      </c>
      <c r="C206" s="4" t="s">
        <v>514</v>
      </c>
      <c r="D206" s="4" t="s">
        <v>96</v>
      </c>
      <c r="E206" s="4" t="s">
        <v>79</v>
      </c>
      <c r="F206" s="5">
        <v>44270.0</v>
      </c>
      <c r="G206" s="6">
        <v>8000.0</v>
      </c>
      <c r="H206" s="6">
        <v>4.0E7</v>
      </c>
      <c r="I206" s="6">
        <v>5000.0</v>
      </c>
      <c r="J206" s="4" t="s">
        <v>517</v>
      </c>
      <c r="K206" s="4">
        <v>12.0</v>
      </c>
      <c r="L206" s="4" t="s">
        <v>456</v>
      </c>
    </row>
    <row r="207" ht="14.25" customHeight="1">
      <c r="A207" s="4" t="s">
        <v>116</v>
      </c>
      <c r="B207" s="4" t="s">
        <v>12</v>
      </c>
      <c r="C207" s="4" t="s">
        <v>514</v>
      </c>
      <c r="D207" s="4" t="s">
        <v>117</v>
      </c>
      <c r="E207" s="4" t="s">
        <v>421</v>
      </c>
      <c r="F207" s="5">
        <v>44306.0</v>
      </c>
      <c r="G207" s="6">
        <v>12000.0</v>
      </c>
      <c r="H207" s="6">
        <v>6.0E7</v>
      </c>
      <c r="I207" s="6">
        <v>5000.0</v>
      </c>
      <c r="J207" s="4" t="s">
        <v>518</v>
      </c>
      <c r="K207" s="4">
        <v>25.0</v>
      </c>
      <c r="L207" s="4" t="s">
        <v>435</v>
      </c>
    </row>
    <row r="208" ht="14.25" customHeight="1">
      <c r="A208" s="4" t="s">
        <v>136</v>
      </c>
      <c r="B208" s="4" t="s">
        <v>12</v>
      </c>
      <c r="C208" s="4" t="s">
        <v>514</v>
      </c>
      <c r="D208" s="4" t="s">
        <v>137</v>
      </c>
      <c r="E208" s="4" t="s">
        <v>416</v>
      </c>
      <c r="F208" s="5">
        <v>44324.0</v>
      </c>
      <c r="G208" s="6">
        <v>10000.0</v>
      </c>
      <c r="H208" s="6">
        <v>5.0E7</v>
      </c>
      <c r="I208" s="6">
        <v>5000.0</v>
      </c>
      <c r="J208" s="4" t="s">
        <v>505</v>
      </c>
      <c r="K208" s="4">
        <v>18.0</v>
      </c>
      <c r="L208" s="4" t="s">
        <v>435</v>
      </c>
    </row>
    <row r="209" ht="14.25" customHeight="1">
      <c r="A209" s="4" t="s">
        <v>162</v>
      </c>
      <c r="B209" s="4" t="s">
        <v>12</v>
      </c>
      <c r="C209" s="4" t="s">
        <v>514</v>
      </c>
      <c r="D209" s="4" t="s">
        <v>52</v>
      </c>
      <c r="E209" s="4" t="s">
        <v>21</v>
      </c>
      <c r="F209" s="5">
        <v>44362.0</v>
      </c>
      <c r="G209" s="6">
        <v>12000.0</v>
      </c>
      <c r="H209" s="6">
        <v>6.0E7</v>
      </c>
      <c r="I209" s="6">
        <v>5000.0</v>
      </c>
      <c r="J209" s="4" t="s">
        <v>519</v>
      </c>
      <c r="K209" s="4">
        <v>22.0</v>
      </c>
      <c r="L209" s="4" t="s">
        <v>435</v>
      </c>
    </row>
    <row r="210" ht="14.25" customHeight="1">
      <c r="A210" s="4" t="s">
        <v>188</v>
      </c>
      <c r="B210" s="4" t="s">
        <v>12</v>
      </c>
      <c r="C210" s="4" t="s">
        <v>514</v>
      </c>
      <c r="D210" s="4" t="s">
        <v>189</v>
      </c>
      <c r="E210" s="4" t="s">
        <v>27</v>
      </c>
      <c r="F210" s="5">
        <v>44397.0</v>
      </c>
      <c r="G210" s="6">
        <v>10000.0</v>
      </c>
      <c r="H210" s="6">
        <v>5.0E7</v>
      </c>
      <c r="I210" s="6">
        <v>5000.0</v>
      </c>
      <c r="J210" s="4" t="s">
        <v>503</v>
      </c>
      <c r="K210" s="4">
        <v>20.0</v>
      </c>
      <c r="L210" s="4" t="s">
        <v>435</v>
      </c>
    </row>
    <row r="211" ht="14.25" customHeight="1">
      <c r="A211" s="4" t="s">
        <v>201</v>
      </c>
      <c r="B211" s="4" t="s">
        <v>12</v>
      </c>
      <c r="C211" s="4" t="s">
        <v>514</v>
      </c>
      <c r="D211" s="4" t="s">
        <v>202</v>
      </c>
      <c r="E211" s="4" t="s">
        <v>35</v>
      </c>
      <c r="F211" s="5">
        <v>44418.0</v>
      </c>
      <c r="G211" s="6">
        <v>8000.0</v>
      </c>
      <c r="H211" s="6">
        <v>4.0E7</v>
      </c>
      <c r="I211" s="6">
        <v>5000.0</v>
      </c>
      <c r="J211" s="4" t="s">
        <v>498</v>
      </c>
      <c r="K211" s="4">
        <v>18.0</v>
      </c>
      <c r="L211" s="4" t="s">
        <v>435</v>
      </c>
    </row>
    <row r="212" ht="14.25" customHeight="1">
      <c r="A212" s="4" t="s">
        <v>213</v>
      </c>
      <c r="B212" s="4" t="s">
        <v>12</v>
      </c>
      <c r="C212" s="4" t="s">
        <v>514</v>
      </c>
      <c r="D212" s="4" t="s">
        <v>214</v>
      </c>
      <c r="E212" s="4" t="s">
        <v>21</v>
      </c>
      <c r="F212" s="5">
        <v>44457.0</v>
      </c>
      <c r="G212" s="6">
        <v>7000.0</v>
      </c>
      <c r="H212" s="6">
        <v>3.5E7</v>
      </c>
      <c r="I212" s="6">
        <v>5000.0</v>
      </c>
      <c r="J212" s="4" t="s">
        <v>516</v>
      </c>
      <c r="K212" s="4">
        <v>15.0</v>
      </c>
      <c r="L212" s="4" t="s">
        <v>407</v>
      </c>
    </row>
    <row r="213" ht="14.25" customHeight="1">
      <c r="A213" s="4" t="s">
        <v>239</v>
      </c>
      <c r="B213" s="4" t="s">
        <v>12</v>
      </c>
      <c r="C213" s="4" t="s">
        <v>514</v>
      </c>
      <c r="D213" s="4" t="s">
        <v>240</v>
      </c>
      <c r="E213" s="4" t="s">
        <v>445</v>
      </c>
      <c r="F213" s="5">
        <v>44474.0</v>
      </c>
      <c r="G213" s="6">
        <v>10000.0</v>
      </c>
      <c r="H213" s="6">
        <v>5.0E7</v>
      </c>
      <c r="I213" s="6">
        <v>5000.0</v>
      </c>
      <c r="J213" s="4" t="s">
        <v>520</v>
      </c>
      <c r="K213" s="4">
        <v>20.0</v>
      </c>
      <c r="L213" s="4" t="s">
        <v>435</v>
      </c>
    </row>
    <row r="214" ht="14.25" customHeight="1">
      <c r="A214" s="4" t="s">
        <v>39</v>
      </c>
      <c r="B214" s="4" t="s">
        <v>12</v>
      </c>
      <c r="C214" s="4" t="s">
        <v>514</v>
      </c>
      <c r="D214" s="4" t="s">
        <v>41</v>
      </c>
      <c r="E214" s="4" t="s">
        <v>421</v>
      </c>
      <c r="F214" s="5">
        <v>44569.0</v>
      </c>
      <c r="G214" s="6">
        <v>15000.0</v>
      </c>
      <c r="H214" s="6">
        <v>7.5E7</v>
      </c>
      <c r="I214" s="6">
        <v>5000.0</v>
      </c>
      <c r="J214" s="4" t="s">
        <v>515</v>
      </c>
      <c r="K214" s="4">
        <v>20.0</v>
      </c>
      <c r="L214" s="4" t="s">
        <v>435</v>
      </c>
    </row>
    <row r="215" ht="14.25" customHeight="1">
      <c r="A215" s="4" t="s">
        <v>62</v>
      </c>
      <c r="B215" s="4" t="s">
        <v>12</v>
      </c>
      <c r="C215" s="4" t="s">
        <v>514</v>
      </c>
      <c r="D215" s="4" t="s">
        <v>63</v>
      </c>
      <c r="E215" s="4" t="s">
        <v>21</v>
      </c>
      <c r="F215" s="5">
        <v>44606.0</v>
      </c>
      <c r="G215" s="6">
        <v>10000.0</v>
      </c>
      <c r="H215" s="6">
        <v>5.0E7</v>
      </c>
      <c r="I215" s="6">
        <v>5000.0</v>
      </c>
      <c r="J215" s="4" t="s">
        <v>516</v>
      </c>
      <c r="K215" s="4">
        <v>15.0</v>
      </c>
      <c r="L215" s="4" t="s">
        <v>407</v>
      </c>
    </row>
    <row r="216" ht="14.25" customHeight="1">
      <c r="A216" s="4" t="s">
        <v>95</v>
      </c>
      <c r="B216" s="4" t="s">
        <v>12</v>
      </c>
      <c r="C216" s="4" t="s">
        <v>514</v>
      </c>
      <c r="D216" s="4" t="s">
        <v>96</v>
      </c>
      <c r="E216" s="4" t="s">
        <v>79</v>
      </c>
      <c r="F216" s="5">
        <v>44640.0</v>
      </c>
      <c r="G216" s="6">
        <v>8000.0</v>
      </c>
      <c r="H216" s="6">
        <v>4.0E7</v>
      </c>
      <c r="I216" s="6">
        <v>5000.0</v>
      </c>
      <c r="J216" s="4" t="s">
        <v>517</v>
      </c>
      <c r="K216" s="4">
        <v>12.0</v>
      </c>
      <c r="L216" s="4" t="s">
        <v>456</v>
      </c>
    </row>
    <row r="217" ht="14.25" customHeight="1">
      <c r="A217" s="4" t="s">
        <v>116</v>
      </c>
      <c r="B217" s="4" t="s">
        <v>12</v>
      </c>
      <c r="C217" s="4" t="s">
        <v>514</v>
      </c>
      <c r="D217" s="4" t="s">
        <v>117</v>
      </c>
      <c r="E217" s="4" t="s">
        <v>421</v>
      </c>
      <c r="F217" s="5">
        <v>44660.0</v>
      </c>
      <c r="G217" s="6">
        <v>12000.0</v>
      </c>
      <c r="H217" s="6">
        <v>6.0E7</v>
      </c>
      <c r="I217" s="6">
        <v>5000.0</v>
      </c>
      <c r="J217" s="4" t="s">
        <v>518</v>
      </c>
      <c r="K217" s="4">
        <v>25.0</v>
      </c>
      <c r="L217" s="4" t="s">
        <v>435</v>
      </c>
    </row>
    <row r="218" ht="14.25" customHeight="1">
      <c r="A218" s="4" t="s">
        <v>136</v>
      </c>
      <c r="B218" s="4" t="s">
        <v>12</v>
      </c>
      <c r="C218" s="4" t="s">
        <v>514</v>
      </c>
      <c r="D218" s="4" t="s">
        <v>137</v>
      </c>
      <c r="E218" s="4" t="s">
        <v>416</v>
      </c>
      <c r="F218" s="5">
        <v>44699.0</v>
      </c>
      <c r="G218" s="6">
        <v>10000.0</v>
      </c>
      <c r="H218" s="6">
        <v>5.0E7</v>
      </c>
      <c r="I218" s="6">
        <v>5000.0</v>
      </c>
      <c r="J218" s="4" t="s">
        <v>505</v>
      </c>
      <c r="K218" s="4">
        <v>18.0</v>
      </c>
      <c r="L218" s="4" t="s">
        <v>435</v>
      </c>
    </row>
    <row r="219" ht="14.25" customHeight="1">
      <c r="A219" s="4" t="s">
        <v>162</v>
      </c>
      <c r="B219" s="4" t="s">
        <v>12</v>
      </c>
      <c r="C219" s="4" t="s">
        <v>514</v>
      </c>
      <c r="D219" s="4" t="s">
        <v>52</v>
      </c>
      <c r="E219" s="4" t="s">
        <v>21</v>
      </c>
      <c r="F219" s="5">
        <v>44738.0</v>
      </c>
      <c r="G219" s="6">
        <v>12000.0</v>
      </c>
      <c r="H219" s="6">
        <v>6.0E7</v>
      </c>
      <c r="I219" s="6">
        <v>5000.0</v>
      </c>
      <c r="J219" s="4" t="s">
        <v>519</v>
      </c>
      <c r="K219" s="4">
        <v>22.0</v>
      </c>
      <c r="L219" s="4" t="s">
        <v>435</v>
      </c>
    </row>
    <row r="220" ht="14.25" customHeight="1">
      <c r="A220" s="4" t="s">
        <v>188</v>
      </c>
      <c r="B220" s="4" t="s">
        <v>12</v>
      </c>
      <c r="C220" s="4" t="s">
        <v>514</v>
      </c>
      <c r="D220" s="4" t="s">
        <v>189</v>
      </c>
      <c r="E220" s="4" t="s">
        <v>27</v>
      </c>
      <c r="F220" s="5">
        <v>44753.0</v>
      </c>
      <c r="G220" s="6">
        <v>10000.0</v>
      </c>
      <c r="H220" s="6">
        <v>5.0E7</v>
      </c>
      <c r="I220" s="6">
        <v>5000.0</v>
      </c>
      <c r="J220" s="4" t="s">
        <v>503</v>
      </c>
      <c r="K220" s="4">
        <v>20.0</v>
      </c>
      <c r="L220" s="4" t="s">
        <v>435</v>
      </c>
    </row>
    <row r="221" ht="14.25" customHeight="1">
      <c r="A221" s="4" t="s">
        <v>201</v>
      </c>
      <c r="B221" s="4" t="s">
        <v>12</v>
      </c>
      <c r="C221" s="4" t="s">
        <v>514</v>
      </c>
      <c r="D221" s="4" t="s">
        <v>202</v>
      </c>
      <c r="E221" s="4" t="s">
        <v>35</v>
      </c>
      <c r="F221" s="5">
        <v>44795.0</v>
      </c>
      <c r="G221" s="6">
        <v>8000.0</v>
      </c>
      <c r="H221" s="6">
        <v>4.0E7</v>
      </c>
      <c r="I221" s="6">
        <v>5000.0</v>
      </c>
      <c r="J221" s="4" t="s">
        <v>498</v>
      </c>
      <c r="K221" s="4">
        <v>18.0</v>
      </c>
      <c r="L221" s="4" t="s">
        <v>435</v>
      </c>
    </row>
    <row r="222" ht="14.25" customHeight="1">
      <c r="A222" s="4" t="s">
        <v>213</v>
      </c>
      <c r="B222" s="4" t="s">
        <v>12</v>
      </c>
      <c r="C222" s="4" t="s">
        <v>514</v>
      </c>
      <c r="D222" s="4" t="s">
        <v>214</v>
      </c>
      <c r="E222" s="4" t="s">
        <v>21</v>
      </c>
      <c r="F222" s="5">
        <v>44809.0</v>
      </c>
      <c r="G222" s="6">
        <v>7000.0</v>
      </c>
      <c r="H222" s="6">
        <v>3.5E7</v>
      </c>
      <c r="I222" s="6">
        <v>5000.0</v>
      </c>
      <c r="J222" s="4" t="s">
        <v>516</v>
      </c>
      <c r="K222" s="4">
        <v>15.0</v>
      </c>
      <c r="L222" s="4" t="s">
        <v>407</v>
      </c>
    </row>
    <row r="223" ht="14.25" customHeight="1">
      <c r="A223" s="4" t="s">
        <v>239</v>
      </c>
      <c r="B223" s="4" t="s">
        <v>12</v>
      </c>
      <c r="C223" s="4" t="s">
        <v>514</v>
      </c>
      <c r="D223" s="4" t="s">
        <v>240</v>
      </c>
      <c r="E223" s="4" t="s">
        <v>445</v>
      </c>
      <c r="F223" s="5">
        <v>44848.0</v>
      </c>
      <c r="G223" s="6">
        <v>10000.0</v>
      </c>
      <c r="H223" s="6">
        <v>5.0E7</v>
      </c>
      <c r="I223" s="6">
        <v>5000.0</v>
      </c>
      <c r="J223" s="4" t="s">
        <v>520</v>
      </c>
      <c r="K223" s="4">
        <v>20.0</v>
      </c>
      <c r="L223" s="4" t="s">
        <v>435</v>
      </c>
    </row>
    <row r="224" ht="14.25" customHeight="1">
      <c r="A224" s="4" t="s">
        <v>42</v>
      </c>
      <c r="B224" s="4" t="s">
        <v>12</v>
      </c>
      <c r="C224" s="4" t="s">
        <v>43</v>
      </c>
      <c r="D224" s="4" t="s">
        <v>44</v>
      </c>
      <c r="E224" s="4" t="s">
        <v>27</v>
      </c>
      <c r="F224" s="5">
        <v>44201.0</v>
      </c>
      <c r="G224" s="6">
        <v>10000.0</v>
      </c>
      <c r="H224" s="6">
        <v>5.0E7</v>
      </c>
      <c r="I224" s="6">
        <v>5000.0</v>
      </c>
      <c r="J224" s="4" t="s">
        <v>503</v>
      </c>
      <c r="K224" s="4">
        <v>15.0</v>
      </c>
      <c r="L224" s="4" t="s">
        <v>407</v>
      </c>
    </row>
    <row r="225" ht="14.25" customHeight="1">
      <c r="A225" s="4" t="s">
        <v>64</v>
      </c>
      <c r="B225" s="4" t="s">
        <v>12</v>
      </c>
      <c r="C225" s="4" t="s">
        <v>43</v>
      </c>
      <c r="D225" s="4" t="s">
        <v>65</v>
      </c>
      <c r="E225" s="4" t="s">
        <v>416</v>
      </c>
      <c r="F225" s="5">
        <v>44237.0</v>
      </c>
      <c r="G225" s="6">
        <v>8000.0</v>
      </c>
      <c r="H225" s="6">
        <v>4.0E7</v>
      </c>
      <c r="I225" s="6">
        <v>5000.0</v>
      </c>
      <c r="J225" s="4" t="s">
        <v>505</v>
      </c>
      <c r="K225" s="4">
        <v>20.0</v>
      </c>
      <c r="L225" s="4" t="s">
        <v>435</v>
      </c>
    </row>
    <row r="226" ht="14.25" customHeight="1">
      <c r="A226" s="4" t="s">
        <v>97</v>
      </c>
      <c r="B226" s="4" t="s">
        <v>12</v>
      </c>
      <c r="C226" s="4" t="s">
        <v>43</v>
      </c>
      <c r="D226" s="4" t="s">
        <v>98</v>
      </c>
      <c r="E226" s="4" t="s">
        <v>421</v>
      </c>
      <c r="F226" s="5">
        <v>44270.0</v>
      </c>
      <c r="G226" s="6">
        <v>12000.0</v>
      </c>
      <c r="H226" s="6">
        <v>6.0E7</v>
      </c>
      <c r="I226" s="6">
        <v>5000.0</v>
      </c>
      <c r="J226" s="4" t="s">
        <v>507</v>
      </c>
      <c r="K226" s="4">
        <v>25.0</v>
      </c>
      <c r="L226" s="4" t="s">
        <v>435</v>
      </c>
    </row>
    <row r="227" ht="14.25" customHeight="1">
      <c r="A227" s="4" t="s">
        <v>118</v>
      </c>
      <c r="B227" s="4" t="s">
        <v>12</v>
      </c>
      <c r="C227" s="4" t="s">
        <v>43</v>
      </c>
      <c r="D227" s="4" t="s">
        <v>104</v>
      </c>
      <c r="E227" s="4" t="s">
        <v>475</v>
      </c>
      <c r="F227" s="5">
        <v>44306.0</v>
      </c>
      <c r="G227" s="6">
        <v>10000.0</v>
      </c>
      <c r="H227" s="6">
        <v>5.0E7</v>
      </c>
      <c r="I227" s="6">
        <v>5000.0</v>
      </c>
      <c r="J227" s="4" t="s">
        <v>500</v>
      </c>
      <c r="K227" s="4">
        <v>18.0</v>
      </c>
      <c r="L227" s="4" t="s">
        <v>435</v>
      </c>
    </row>
    <row r="228" ht="14.25" customHeight="1">
      <c r="A228" s="4" t="s">
        <v>138</v>
      </c>
      <c r="B228" s="4" t="s">
        <v>12</v>
      </c>
      <c r="C228" s="4" t="s">
        <v>43</v>
      </c>
      <c r="D228" s="4" t="s">
        <v>139</v>
      </c>
      <c r="E228" s="4" t="s">
        <v>35</v>
      </c>
      <c r="F228" s="5">
        <v>44324.0</v>
      </c>
      <c r="G228" s="6">
        <v>8000.0</v>
      </c>
      <c r="H228" s="6">
        <v>4.0E7</v>
      </c>
      <c r="I228" s="6">
        <v>5000.0</v>
      </c>
      <c r="J228" s="4" t="s">
        <v>498</v>
      </c>
      <c r="K228" s="4">
        <v>22.0</v>
      </c>
      <c r="L228" s="4" t="s">
        <v>435</v>
      </c>
    </row>
    <row r="229" ht="14.25" customHeight="1">
      <c r="A229" s="4" t="s">
        <v>163</v>
      </c>
      <c r="B229" s="4" t="s">
        <v>12</v>
      </c>
      <c r="C229" s="4" t="s">
        <v>43</v>
      </c>
      <c r="D229" s="4" t="s">
        <v>164</v>
      </c>
      <c r="E229" s="4" t="s">
        <v>431</v>
      </c>
      <c r="F229" s="5">
        <v>44362.0</v>
      </c>
      <c r="G229" s="6">
        <v>20000.0</v>
      </c>
      <c r="H229" s="6">
        <v>1.0E8</v>
      </c>
      <c r="I229" s="6">
        <v>5000.0</v>
      </c>
      <c r="J229" s="4" t="s">
        <v>432</v>
      </c>
      <c r="K229" s="4">
        <v>25.0</v>
      </c>
      <c r="L229" s="4" t="s">
        <v>435</v>
      </c>
    </row>
    <row r="230" ht="14.25" customHeight="1">
      <c r="A230" s="4" t="s">
        <v>190</v>
      </c>
      <c r="B230" s="4" t="s">
        <v>12</v>
      </c>
      <c r="C230" s="4" t="s">
        <v>43</v>
      </c>
      <c r="D230" s="4" t="s">
        <v>191</v>
      </c>
      <c r="E230" s="4" t="s">
        <v>21</v>
      </c>
      <c r="F230" s="5">
        <v>44397.0</v>
      </c>
      <c r="G230" s="6">
        <v>10000.0</v>
      </c>
      <c r="H230" s="6">
        <v>5.0E7</v>
      </c>
      <c r="I230" s="6">
        <v>5000.0</v>
      </c>
      <c r="J230" s="4" t="s">
        <v>499</v>
      </c>
      <c r="K230" s="4">
        <v>18.0</v>
      </c>
      <c r="L230" s="4" t="s">
        <v>407</v>
      </c>
    </row>
    <row r="231" ht="14.25" customHeight="1">
      <c r="A231" s="4" t="s">
        <v>203</v>
      </c>
      <c r="B231" s="4" t="s">
        <v>12</v>
      </c>
      <c r="C231" s="4" t="s">
        <v>43</v>
      </c>
      <c r="D231" s="4" t="s">
        <v>204</v>
      </c>
      <c r="E231" s="4" t="s">
        <v>21</v>
      </c>
      <c r="F231" s="5">
        <v>44418.0</v>
      </c>
      <c r="G231" s="6">
        <v>12000.0</v>
      </c>
      <c r="H231" s="6">
        <v>6.0E7</v>
      </c>
      <c r="I231" s="6">
        <v>5000.0</v>
      </c>
      <c r="J231" s="4" t="s">
        <v>521</v>
      </c>
      <c r="K231" s="4">
        <v>30.0</v>
      </c>
      <c r="L231" s="4" t="s">
        <v>435</v>
      </c>
    </row>
    <row r="232" ht="14.25" customHeight="1">
      <c r="A232" s="4" t="s">
        <v>215</v>
      </c>
      <c r="B232" s="4" t="s">
        <v>12</v>
      </c>
      <c r="C232" s="4" t="s">
        <v>43</v>
      </c>
      <c r="D232" s="4" t="s">
        <v>216</v>
      </c>
      <c r="E232" s="4" t="s">
        <v>79</v>
      </c>
      <c r="F232" s="5">
        <v>44457.0</v>
      </c>
      <c r="G232" s="6">
        <v>7000.0</v>
      </c>
      <c r="H232" s="6">
        <v>3.5E7</v>
      </c>
      <c r="I232" s="6">
        <v>5000.0</v>
      </c>
      <c r="J232" s="4" t="s">
        <v>501</v>
      </c>
      <c r="K232" s="4">
        <v>15.0</v>
      </c>
      <c r="L232" s="4" t="s">
        <v>456</v>
      </c>
    </row>
    <row r="233" ht="14.25" customHeight="1">
      <c r="A233" s="4" t="s">
        <v>42</v>
      </c>
      <c r="B233" s="4" t="s">
        <v>12</v>
      </c>
      <c r="C233" s="4" t="s">
        <v>43</v>
      </c>
      <c r="D233" s="4" t="s">
        <v>44</v>
      </c>
      <c r="E233" s="4" t="s">
        <v>27</v>
      </c>
      <c r="F233" s="5">
        <v>44569.0</v>
      </c>
      <c r="G233" s="6">
        <v>10000.0</v>
      </c>
      <c r="H233" s="6">
        <v>5.0E7</v>
      </c>
      <c r="I233" s="6">
        <v>5000.0</v>
      </c>
      <c r="J233" s="4" t="s">
        <v>503</v>
      </c>
      <c r="K233" s="4">
        <v>15.0</v>
      </c>
      <c r="L233" s="4" t="s">
        <v>407</v>
      </c>
    </row>
    <row r="234" ht="14.25" customHeight="1">
      <c r="A234" s="4" t="s">
        <v>64</v>
      </c>
      <c r="B234" s="4" t="s">
        <v>12</v>
      </c>
      <c r="C234" s="4" t="s">
        <v>43</v>
      </c>
      <c r="D234" s="4" t="s">
        <v>65</v>
      </c>
      <c r="E234" s="4" t="s">
        <v>416</v>
      </c>
      <c r="F234" s="5">
        <v>44606.0</v>
      </c>
      <c r="G234" s="6">
        <v>8000.0</v>
      </c>
      <c r="H234" s="6">
        <v>4.0E7</v>
      </c>
      <c r="I234" s="6">
        <v>5000.0</v>
      </c>
      <c r="J234" s="4" t="s">
        <v>505</v>
      </c>
      <c r="K234" s="4">
        <v>20.0</v>
      </c>
      <c r="L234" s="4" t="s">
        <v>435</v>
      </c>
    </row>
    <row r="235" ht="14.25" customHeight="1">
      <c r="A235" s="4" t="s">
        <v>97</v>
      </c>
      <c r="B235" s="4" t="s">
        <v>12</v>
      </c>
      <c r="C235" s="4" t="s">
        <v>43</v>
      </c>
      <c r="D235" s="4" t="s">
        <v>98</v>
      </c>
      <c r="E235" s="4" t="s">
        <v>421</v>
      </c>
      <c r="F235" s="5">
        <v>44640.0</v>
      </c>
      <c r="G235" s="6">
        <v>12000.0</v>
      </c>
      <c r="H235" s="6">
        <v>6.0E7</v>
      </c>
      <c r="I235" s="6">
        <v>5000.0</v>
      </c>
      <c r="J235" s="4" t="s">
        <v>507</v>
      </c>
      <c r="K235" s="4">
        <v>25.0</v>
      </c>
      <c r="L235" s="4" t="s">
        <v>435</v>
      </c>
    </row>
    <row r="236" ht="14.25" customHeight="1">
      <c r="A236" s="4" t="s">
        <v>118</v>
      </c>
      <c r="B236" s="4" t="s">
        <v>12</v>
      </c>
      <c r="C236" s="4" t="s">
        <v>43</v>
      </c>
      <c r="D236" s="4" t="s">
        <v>104</v>
      </c>
      <c r="E236" s="4" t="s">
        <v>475</v>
      </c>
      <c r="F236" s="5">
        <v>44660.0</v>
      </c>
      <c r="G236" s="6">
        <v>10000.0</v>
      </c>
      <c r="H236" s="6">
        <v>5.0E7</v>
      </c>
      <c r="I236" s="6">
        <v>5000.0</v>
      </c>
      <c r="J236" s="4" t="s">
        <v>500</v>
      </c>
      <c r="K236" s="4">
        <v>18.0</v>
      </c>
      <c r="L236" s="4" t="s">
        <v>435</v>
      </c>
    </row>
    <row r="237" ht="14.25" customHeight="1">
      <c r="A237" s="4" t="s">
        <v>138</v>
      </c>
      <c r="B237" s="4" t="s">
        <v>12</v>
      </c>
      <c r="C237" s="4" t="s">
        <v>43</v>
      </c>
      <c r="D237" s="4" t="s">
        <v>139</v>
      </c>
      <c r="E237" s="4" t="s">
        <v>35</v>
      </c>
      <c r="F237" s="5">
        <v>44699.0</v>
      </c>
      <c r="G237" s="6">
        <v>8000.0</v>
      </c>
      <c r="H237" s="6">
        <v>4.0E7</v>
      </c>
      <c r="I237" s="6">
        <v>5000.0</v>
      </c>
      <c r="J237" s="4" t="s">
        <v>498</v>
      </c>
      <c r="K237" s="4">
        <v>22.0</v>
      </c>
      <c r="L237" s="4" t="s">
        <v>435</v>
      </c>
    </row>
    <row r="238" ht="14.25" customHeight="1">
      <c r="A238" s="4" t="s">
        <v>163</v>
      </c>
      <c r="B238" s="4" t="s">
        <v>12</v>
      </c>
      <c r="C238" s="4" t="s">
        <v>43</v>
      </c>
      <c r="D238" s="4" t="s">
        <v>164</v>
      </c>
      <c r="E238" s="4" t="s">
        <v>431</v>
      </c>
      <c r="F238" s="5">
        <v>44738.0</v>
      </c>
      <c r="G238" s="6">
        <v>20000.0</v>
      </c>
      <c r="H238" s="6">
        <v>1.0E8</v>
      </c>
      <c r="I238" s="6">
        <v>5000.0</v>
      </c>
      <c r="J238" s="4" t="s">
        <v>432</v>
      </c>
      <c r="K238" s="4">
        <v>25.0</v>
      </c>
      <c r="L238" s="4" t="s">
        <v>435</v>
      </c>
    </row>
    <row r="239" ht="14.25" customHeight="1">
      <c r="A239" s="4" t="s">
        <v>190</v>
      </c>
      <c r="B239" s="4" t="s">
        <v>12</v>
      </c>
      <c r="C239" s="4" t="s">
        <v>43</v>
      </c>
      <c r="D239" s="4" t="s">
        <v>191</v>
      </c>
      <c r="E239" s="4" t="s">
        <v>21</v>
      </c>
      <c r="F239" s="5">
        <v>44753.0</v>
      </c>
      <c r="G239" s="6">
        <v>10000.0</v>
      </c>
      <c r="H239" s="6">
        <v>5.0E7</v>
      </c>
      <c r="I239" s="6">
        <v>5000.0</v>
      </c>
      <c r="J239" s="4" t="s">
        <v>499</v>
      </c>
      <c r="K239" s="4">
        <v>18.0</v>
      </c>
      <c r="L239" s="4" t="s">
        <v>407</v>
      </c>
    </row>
    <row r="240" ht="14.25" customHeight="1">
      <c r="A240" s="4" t="s">
        <v>203</v>
      </c>
      <c r="B240" s="4" t="s">
        <v>12</v>
      </c>
      <c r="C240" s="4" t="s">
        <v>43</v>
      </c>
      <c r="D240" s="4" t="s">
        <v>204</v>
      </c>
      <c r="E240" s="4" t="s">
        <v>21</v>
      </c>
      <c r="F240" s="5">
        <v>44795.0</v>
      </c>
      <c r="G240" s="6">
        <v>12000.0</v>
      </c>
      <c r="H240" s="6">
        <v>6.0E7</v>
      </c>
      <c r="I240" s="6">
        <v>5000.0</v>
      </c>
      <c r="J240" s="4" t="s">
        <v>521</v>
      </c>
      <c r="K240" s="4">
        <v>30.0</v>
      </c>
      <c r="L240" s="4" t="s">
        <v>435</v>
      </c>
    </row>
    <row r="241" ht="14.25" customHeight="1">
      <c r="A241" s="4" t="s">
        <v>215</v>
      </c>
      <c r="B241" s="4" t="s">
        <v>12</v>
      </c>
      <c r="C241" s="4" t="s">
        <v>43</v>
      </c>
      <c r="D241" s="4" t="s">
        <v>216</v>
      </c>
      <c r="E241" s="4" t="s">
        <v>79</v>
      </c>
      <c r="F241" s="5">
        <v>44809.0</v>
      </c>
      <c r="G241" s="6">
        <v>7000.0</v>
      </c>
      <c r="H241" s="6">
        <v>3.5E7</v>
      </c>
      <c r="I241" s="6">
        <v>5000.0</v>
      </c>
      <c r="J241" s="4" t="s">
        <v>501</v>
      </c>
      <c r="K241" s="4">
        <v>15.0</v>
      </c>
      <c r="L241" s="4" t="s">
        <v>456</v>
      </c>
    </row>
    <row r="242" ht="14.25" customHeight="1">
      <c r="A242" s="4" t="s">
        <v>54</v>
      </c>
      <c r="B242" s="4" t="s">
        <v>12</v>
      </c>
      <c r="C242" s="4" t="s">
        <v>19</v>
      </c>
      <c r="D242" s="4" t="s">
        <v>55</v>
      </c>
      <c r="E242" s="4" t="s">
        <v>27</v>
      </c>
      <c r="F242" s="5">
        <v>44232.0</v>
      </c>
      <c r="G242" s="6">
        <v>10000.0</v>
      </c>
      <c r="H242" s="6">
        <v>5.0E7</v>
      </c>
      <c r="I242" s="6">
        <v>5000.0</v>
      </c>
      <c r="J242" s="4" t="s">
        <v>503</v>
      </c>
      <c r="K242" s="4">
        <v>18.0</v>
      </c>
      <c r="L242" s="4" t="s">
        <v>407</v>
      </c>
    </row>
    <row r="243" ht="14.25" customHeight="1">
      <c r="A243" s="4" t="s">
        <v>86</v>
      </c>
      <c r="B243" s="4" t="s">
        <v>12</v>
      </c>
      <c r="C243" s="4" t="s">
        <v>19</v>
      </c>
      <c r="D243" s="4" t="s">
        <v>87</v>
      </c>
      <c r="E243" s="4" t="s">
        <v>21</v>
      </c>
      <c r="F243" s="5">
        <v>44267.0</v>
      </c>
      <c r="G243" s="6">
        <v>12000.0</v>
      </c>
      <c r="H243" s="6">
        <v>6.0E7</v>
      </c>
      <c r="I243" s="6">
        <v>5000.0</v>
      </c>
      <c r="J243" s="4" t="s">
        <v>516</v>
      </c>
      <c r="K243" s="4">
        <v>22.0</v>
      </c>
      <c r="L243" s="4" t="s">
        <v>407</v>
      </c>
    </row>
    <row r="244" ht="14.25" customHeight="1">
      <c r="A244" s="4" t="s">
        <v>119</v>
      </c>
      <c r="B244" s="4" t="s">
        <v>12</v>
      </c>
      <c r="C244" s="4" t="s">
        <v>19</v>
      </c>
      <c r="D244" s="4" t="s">
        <v>120</v>
      </c>
      <c r="E244" s="4" t="s">
        <v>475</v>
      </c>
      <c r="F244" s="5">
        <v>44306.0</v>
      </c>
      <c r="G244" s="6">
        <v>8000.0</v>
      </c>
      <c r="H244" s="6">
        <v>4.0E7</v>
      </c>
      <c r="I244" s="6">
        <v>5000.0</v>
      </c>
      <c r="J244" s="4" t="s">
        <v>522</v>
      </c>
      <c r="K244" s="4">
        <v>20.0</v>
      </c>
      <c r="L244" s="4" t="s">
        <v>407</v>
      </c>
    </row>
    <row r="245" ht="14.25" customHeight="1">
      <c r="A245" s="4" t="s">
        <v>54</v>
      </c>
      <c r="B245" s="4" t="s">
        <v>12</v>
      </c>
      <c r="C245" s="4" t="s">
        <v>19</v>
      </c>
      <c r="D245" s="4" t="s">
        <v>55</v>
      </c>
      <c r="E245" s="4" t="s">
        <v>27</v>
      </c>
      <c r="F245" s="5">
        <v>44602.0</v>
      </c>
      <c r="G245" s="6">
        <v>10000.0</v>
      </c>
      <c r="H245" s="6">
        <v>5.0E7</v>
      </c>
      <c r="I245" s="6">
        <v>5000.0</v>
      </c>
      <c r="J245" s="4" t="s">
        <v>503</v>
      </c>
      <c r="K245" s="4">
        <v>18.0</v>
      </c>
      <c r="L245" s="4" t="s">
        <v>407</v>
      </c>
    </row>
    <row r="246" ht="14.25" customHeight="1">
      <c r="A246" s="4" t="s">
        <v>86</v>
      </c>
      <c r="B246" s="4" t="s">
        <v>12</v>
      </c>
      <c r="C246" s="4" t="s">
        <v>19</v>
      </c>
      <c r="D246" s="4" t="s">
        <v>87</v>
      </c>
      <c r="E246" s="4" t="s">
        <v>21</v>
      </c>
      <c r="F246" s="5">
        <v>44638.0</v>
      </c>
      <c r="G246" s="6">
        <v>12000.0</v>
      </c>
      <c r="H246" s="6">
        <v>6.0E7</v>
      </c>
      <c r="I246" s="6">
        <v>5000.0</v>
      </c>
      <c r="J246" s="4" t="s">
        <v>516</v>
      </c>
      <c r="K246" s="4">
        <v>22.0</v>
      </c>
      <c r="L246" s="4" t="s">
        <v>407</v>
      </c>
    </row>
    <row r="247" ht="14.25" customHeight="1">
      <c r="A247" s="4" t="s">
        <v>119</v>
      </c>
      <c r="B247" s="4" t="s">
        <v>12</v>
      </c>
      <c r="C247" s="4" t="s">
        <v>19</v>
      </c>
      <c r="D247" s="4" t="s">
        <v>120</v>
      </c>
      <c r="E247" s="4" t="s">
        <v>475</v>
      </c>
      <c r="F247" s="5">
        <v>44676.0</v>
      </c>
      <c r="G247" s="6">
        <v>8000.0</v>
      </c>
      <c r="H247" s="6">
        <v>4.0E7</v>
      </c>
      <c r="I247" s="6">
        <v>5000.0</v>
      </c>
      <c r="J247" s="4" t="s">
        <v>522</v>
      </c>
      <c r="K247" s="4">
        <v>20.0</v>
      </c>
      <c r="L247" s="4" t="s">
        <v>407</v>
      </c>
    </row>
    <row r="248" ht="14.25" customHeight="1">
      <c r="A248" s="4" t="s">
        <v>126</v>
      </c>
      <c r="B248" s="4" t="s">
        <v>12</v>
      </c>
      <c r="C248" s="4" t="s">
        <v>37</v>
      </c>
      <c r="D248" s="4" t="s">
        <v>127</v>
      </c>
      <c r="E248" s="4" t="s">
        <v>523</v>
      </c>
      <c r="F248" s="5">
        <v>44322.0</v>
      </c>
      <c r="G248" s="6">
        <v>15000.0</v>
      </c>
      <c r="H248" s="6">
        <v>7.5E7</v>
      </c>
      <c r="I248" s="6">
        <v>5000.0</v>
      </c>
      <c r="J248" s="4" t="s">
        <v>524</v>
      </c>
      <c r="K248" s="4">
        <v>25.0</v>
      </c>
      <c r="L248" s="4" t="s">
        <v>525</v>
      </c>
    </row>
    <row r="249" ht="14.25" customHeight="1">
      <c r="A249" s="4" t="s">
        <v>165</v>
      </c>
      <c r="B249" s="4" t="s">
        <v>12</v>
      </c>
      <c r="C249" s="4" t="s">
        <v>37</v>
      </c>
      <c r="D249" s="4" t="s">
        <v>161</v>
      </c>
      <c r="E249" s="4" t="s">
        <v>21</v>
      </c>
      <c r="F249" s="5">
        <v>44362.0</v>
      </c>
      <c r="G249" s="6">
        <v>5000.0</v>
      </c>
      <c r="H249" s="6">
        <v>2.5E7</v>
      </c>
      <c r="I249" s="6">
        <v>5000.0</v>
      </c>
      <c r="J249" s="4" t="s">
        <v>526</v>
      </c>
      <c r="K249" s="4">
        <v>28.0</v>
      </c>
      <c r="L249" s="4" t="s">
        <v>527</v>
      </c>
    </row>
    <row r="250" ht="14.25" customHeight="1">
      <c r="A250" s="4" t="s">
        <v>126</v>
      </c>
      <c r="B250" s="4" t="s">
        <v>12</v>
      </c>
      <c r="C250" s="4" t="s">
        <v>37</v>
      </c>
      <c r="D250" s="4" t="s">
        <v>127</v>
      </c>
      <c r="E250" s="4" t="s">
        <v>523</v>
      </c>
      <c r="F250" s="5">
        <v>44689.0</v>
      </c>
      <c r="G250" s="6">
        <v>15000.0</v>
      </c>
      <c r="H250" s="6">
        <v>7.5E7</v>
      </c>
      <c r="I250" s="6">
        <v>5000.0</v>
      </c>
      <c r="J250" s="4" t="s">
        <v>524</v>
      </c>
      <c r="K250" s="4">
        <v>25.0</v>
      </c>
      <c r="L250" s="4" t="s">
        <v>525</v>
      </c>
    </row>
    <row r="251" ht="14.25" customHeight="1">
      <c r="A251" s="4" t="s">
        <v>165</v>
      </c>
      <c r="B251" s="4" t="s">
        <v>12</v>
      </c>
      <c r="C251" s="4" t="s">
        <v>37</v>
      </c>
      <c r="D251" s="4" t="s">
        <v>161</v>
      </c>
      <c r="E251" s="4" t="s">
        <v>21</v>
      </c>
      <c r="F251" s="5">
        <v>44724.0</v>
      </c>
      <c r="G251" s="6">
        <v>5000.0</v>
      </c>
      <c r="H251" s="6">
        <v>2.5E7</v>
      </c>
      <c r="I251" s="6">
        <v>5000.0</v>
      </c>
      <c r="J251" s="4" t="s">
        <v>526</v>
      </c>
      <c r="K251" s="4">
        <v>28.0</v>
      </c>
      <c r="L251" s="4" t="s">
        <v>527</v>
      </c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M$24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1.86"/>
    <col customWidth="1" min="3" max="3" width="13.43"/>
    <col customWidth="1" min="4" max="4" width="14.57"/>
    <col customWidth="1" min="5" max="5" width="13.29"/>
    <col customWidth="1" min="6" max="6" width="10.57"/>
    <col customWidth="1" min="7" max="7" width="13.0"/>
    <col customWidth="1" min="8" max="8" width="16.71"/>
    <col customWidth="1" min="9" max="9" width="18.71"/>
    <col customWidth="1" min="10" max="10" width="35.57"/>
    <col customWidth="1" min="11" max="11" width="11.43"/>
    <col customWidth="1" min="12" max="12" width="18.57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399</v>
      </c>
      <c r="K1" s="1" t="s">
        <v>9</v>
      </c>
      <c r="L1" s="1" t="s">
        <v>10</v>
      </c>
    </row>
    <row r="2" ht="14.25" customHeight="1">
      <c r="A2" s="1" t="s">
        <v>304</v>
      </c>
      <c r="B2" s="1" t="s">
        <v>12</v>
      </c>
      <c r="C2" s="1" t="s">
        <v>19</v>
      </c>
      <c r="D2" s="1" t="s">
        <v>67</v>
      </c>
      <c r="E2" s="1" t="s">
        <v>35</v>
      </c>
      <c r="F2" s="2">
        <v>44927.0</v>
      </c>
      <c r="G2" s="8">
        <v>25000.0</v>
      </c>
      <c r="H2" s="8">
        <v>2.0E8</v>
      </c>
      <c r="I2" s="1">
        <v>5000.0</v>
      </c>
      <c r="J2" s="1" t="s">
        <v>528</v>
      </c>
      <c r="K2" s="1">
        <v>15.0</v>
      </c>
      <c r="L2" s="1" t="s">
        <v>529</v>
      </c>
    </row>
    <row r="3" ht="14.25" customHeight="1">
      <c r="A3" s="1" t="s">
        <v>305</v>
      </c>
      <c r="B3" s="1" t="s">
        <v>12</v>
      </c>
      <c r="C3" s="1" t="s">
        <v>19</v>
      </c>
      <c r="D3" s="1" t="s">
        <v>129</v>
      </c>
      <c r="E3" s="1" t="s">
        <v>27</v>
      </c>
      <c r="F3" s="2">
        <v>44929.0</v>
      </c>
      <c r="G3" s="8">
        <v>25000.0</v>
      </c>
      <c r="H3" s="8">
        <v>2.0E8</v>
      </c>
      <c r="I3" s="1">
        <v>5000.0</v>
      </c>
      <c r="J3" s="1" t="s">
        <v>530</v>
      </c>
      <c r="K3" s="1">
        <v>20.0</v>
      </c>
      <c r="L3" s="1" t="s">
        <v>529</v>
      </c>
    </row>
    <row r="4" ht="14.25" customHeight="1">
      <c r="A4" s="1" t="s">
        <v>315</v>
      </c>
      <c r="B4" s="1" t="s">
        <v>12</v>
      </c>
      <c r="C4" s="1" t="s">
        <v>19</v>
      </c>
      <c r="D4" s="1" t="s">
        <v>293</v>
      </c>
      <c r="E4" s="1" t="s">
        <v>35</v>
      </c>
      <c r="F4" s="2">
        <v>44958.0</v>
      </c>
      <c r="G4" s="8">
        <v>30000.0</v>
      </c>
      <c r="H4" s="8">
        <v>2.5E8</v>
      </c>
      <c r="I4" s="1">
        <v>6000.0</v>
      </c>
      <c r="J4" s="1" t="s">
        <v>531</v>
      </c>
      <c r="K4" s="1">
        <v>25.0</v>
      </c>
      <c r="L4" s="1" t="s">
        <v>529</v>
      </c>
    </row>
    <row r="5" ht="14.25" customHeight="1">
      <c r="A5" s="1" t="s">
        <v>329</v>
      </c>
      <c r="B5" s="1" t="s">
        <v>12</v>
      </c>
      <c r="C5" s="1" t="s">
        <v>19</v>
      </c>
      <c r="D5" s="1" t="s">
        <v>298</v>
      </c>
      <c r="E5" s="1" t="s">
        <v>294</v>
      </c>
      <c r="F5" s="2">
        <v>44986.0</v>
      </c>
      <c r="G5" s="8">
        <v>20000.0</v>
      </c>
      <c r="H5" s="8">
        <v>1.5E8</v>
      </c>
      <c r="I5" s="1">
        <v>4000.0</v>
      </c>
      <c r="J5" s="1" t="s">
        <v>532</v>
      </c>
      <c r="K5" s="1">
        <v>15.0</v>
      </c>
      <c r="L5" s="1" t="s">
        <v>533</v>
      </c>
    </row>
    <row r="6" ht="14.25" customHeight="1">
      <c r="A6" s="1" t="s">
        <v>343</v>
      </c>
      <c r="B6" s="1" t="s">
        <v>12</v>
      </c>
      <c r="C6" s="1" t="s">
        <v>19</v>
      </c>
      <c r="D6" s="1" t="s">
        <v>176</v>
      </c>
      <c r="E6" s="1" t="s">
        <v>35</v>
      </c>
      <c r="F6" s="2">
        <v>45017.0</v>
      </c>
      <c r="G6" s="8">
        <v>35000.0</v>
      </c>
      <c r="H6" s="8">
        <v>3.0E8</v>
      </c>
      <c r="I6" s="1">
        <v>7000.0</v>
      </c>
      <c r="J6" s="1" t="s">
        <v>534</v>
      </c>
      <c r="K6" s="1">
        <v>30.0</v>
      </c>
      <c r="L6" s="1" t="s">
        <v>529</v>
      </c>
    </row>
    <row r="7" ht="14.25" customHeight="1">
      <c r="A7" s="1" t="s">
        <v>354</v>
      </c>
      <c r="B7" s="1" t="s">
        <v>12</v>
      </c>
      <c r="C7" s="1" t="s">
        <v>19</v>
      </c>
      <c r="D7" s="1" t="s">
        <v>270</v>
      </c>
      <c r="E7" s="1" t="s">
        <v>294</v>
      </c>
      <c r="F7" s="2">
        <v>45047.0</v>
      </c>
      <c r="G7" s="8">
        <v>40000.0</v>
      </c>
      <c r="H7" s="8">
        <v>3.5E8</v>
      </c>
      <c r="I7" s="1">
        <v>8000.0</v>
      </c>
      <c r="J7" s="1" t="s">
        <v>531</v>
      </c>
      <c r="K7" s="1">
        <v>35.0</v>
      </c>
      <c r="L7" s="1" t="s">
        <v>529</v>
      </c>
    </row>
    <row r="8" ht="14.25" customHeight="1">
      <c r="A8" s="1" t="s">
        <v>281</v>
      </c>
      <c r="B8" s="1" t="s">
        <v>12</v>
      </c>
      <c r="C8" s="1" t="s">
        <v>19</v>
      </c>
      <c r="D8" s="1" t="s">
        <v>282</v>
      </c>
      <c r="E8" s="1" t="s">
        <v>35</v>
      </c>
      <c r="F8" s="2">
        <v>45078.0</v>
      </c>
      <c r="G8" s="8">
        <v>30000.0</v>
      </c>
      <c r="H8" s="8">
        <v>2.2E8</v>
      </c>
      <c r="I8" s="1">
        <v>5500.0</v>
      </c>
      <c r="J8" s="1" t="s">
        <v>535</v>
      </c>
      <c r="K8" s="1">
        <v>20.0</v>
      </c>
      <c r="L8" s="1" t="s">
        <v>529</v>
      </c>
    </row>
    <row r="9" ht="14.25" customHeight="1">
      <c r="A9" s="1" t="s">
        <v>286</v>
      </c>
      <c r="B9" s="1" t="s">
        <v>12</v>
      </c>
      <c r="C9" s="1" t="s">
        <v>19</v>
      </c>
      <c r="D9" s="1" t="s">
        <v>87</v>
      </c>
      <c r="E9" s="1" t="s">
        <v>27</v>
      </c>
      <c r="F9" s="2">
        <v>45108.0</v>
      </c>
      <c r="G9" s="8">
        <v>40000.0</v>
      </c>
      <c r="H9" s="8">
        <v>3.0E8</v>
      </c>
      <c r="I9" s="1">
        <v>7500.0</v>
      </c>
      <c r="J9" s="1" t="s">
        <v>536</v>
      </c>
      <c r="K9" s="1">
        <v>35.0</v>
      </c>
      <c r="L9" s="1" t="s">
        <v>529</v>
      </c>
    </row>
    <row r="10" ht="14.25" customHeight="1">
      <c r="A10" s="1" t="s">
        <v>289</v>
      </c>
      <c r="B10" s="1" t="s">
        <v>12</v>
      </c>
      <c r="C10" s="1" t="s">
        <v>19</v>
      </c>
      <c r="D10" s="1" t="s">
        <v>129</v>
      </c>
      <c r="E10" s="1" t="s">
        <v>35</v>
      </c>
      <c r="F10" s="2">
        <v>45139.0</v>
      </c>
      <c r="G10" s="8">
        <v>35000.0</v>
      </c>
      <c r="H10" s="8">
        <v>3.5E8</v>
      </c>
      <c r="I10" s="1">
        <v>8000.0</v>
      </c>
      <c r="J10" s="1" t="s">
        <v>531</v>
      </c>
      <c r="K10" s="1">
        <v>30.0</v>
      </c>
      <c r="L10" s="1" t="s">
        <v>529</v>
      </c>
    </row>
    <row r="11" ht="14.25" customHeight="1">
      <c r="A11" s="1" t="s">
        <v>292</v>
      </c>
      <c r="B11" s="1" t="s">
        <v>12</v>
      </c>
      <c r="C11" s="1" t="s">
        <v>19</v>
      </c>
      <c r="D11" s="1" t="s">
        <v>293</v>
      </c>
      <c r="E11" s="1" t="s">
        <v>294</v>
      </c>
      <c r="F11" s="2">
        <v>45170.0</v>
      </c>
      <c r="G11" s="8">
        <v>25000.0</v>
      </c>
      <c r="H11" s="8">
        <v>2.5E8</v>
      </c>
      <c r="I11" s="1">
        <v>6000.0</v>
      </c>
      <c r="J11" s="1" t="s">
        <v>532</v>
      </c>
      <c r="K11" s="1">
        <v>20.0</v>
      </c>
      <c r="L11" s="1" t="s">
        <v>533</v>
      </c>
    </row>
    <row r="12" ht="14.25" customHeight="1">
      <c r="A12" s="1" t="s">
        <v>297</v>
      </c>
      <c r="B12" s="1" t="s">
        <v>12</v>
      </c>
      <c r="C12" s="1" t="s">
        <v>19</v>
      </c>
      <c r="D12" s="1" t="s">
        <v>298</v>
      </c>
      <c r="E12" s="1" t="s">
        <v>35</v>
      </c>
      <c r="F12" s="2">
        <v>45200.0</v>
      </c>
      <c r="G12" s="8">
        <v>30000.0</v>
      </c>
      <c r="H12" s="8">
        <v>3.0E8</v>
      </c>
      <c r="I12" s="1">
        <v>7000.0</v>
      </c>
      <c r="J12" s="1" t="s">
        <v>534</v>
      </c>
      <c r="K12" s="1">
        <v>25.0</v>
      </c>
      <c r="L12" s="1" t="s">
        <v>529</v>
      </c>
    </row>
    <row r="13" ht="14.25" customHeight="1">
      <c r="A13" s="1" t="s">
        <v>302</v>
      </c>
      <c r="B13" s="1" t="s">
        <v>12</v>
      </c>
      <c r="C13" s="1" t="s">
        <v>19</v>
      </c>
      <c r="D13" s="1" t="s">
        <v>176</v>
      </c>
      <c r="E13" s="1" t="s">
        <v>294</v>
      </c>
      <c r="F13" s="2">
        <v>45231.0</v>
      </c>
      <c r="G13" s="8">
        <v>35000.0</v>
      </c>
      <c r="H13" s="8">
        <v>3.5E8</v>
      </c>
      <c r="I13" s="1">
        <v>8000.0</v>
      </c>
      <c r="J13" s="1" t="s">
        <v>531</v>
      </c>
      <c r="K13" s="1">
        <v>30.0</v>
      </c>
      <c r="L13" s="1" t="s">
        <v>529</v>
      </c>
    </row>
    <row r="14" ht="14.25" customHeight="1">
      <c r="A14" s="1" t="s">
        <v>388</v>
      </c>
      <c r="B14" s="1" t="s">
        <v>12</v>
      </c>
      <c r="C14" s="1" t="s">
        <v>19</v>
      </c>
      <c r="D14" s="1" t="s">
        <v>270</v>
      </c>
      <c r="E14" s="1" t="s">
        <v>35</v>
      </c>
      <c r="F14" s="2">
        <v>45261.0</v>
      </c>
      <c r="G14" s="8">
        <v>40000.0</v>
      </c>
      <c r="H14" s="8">
        <v>4.0E8</v>
      </c>
      <c r="I14" s="1">
        <v>9000.0</v>
      </c>
      <c r="J14" s="1" t="s">
        <v>537</v>
      </c>
      <c r="K14" s="1">
        <v>35.0</v>
      </c>
      <c r="L14" s="1" t="s">
        <v>529</v>
      </c>
    </row>
    <row r="15" ht="14.25" customHeight="1">
      <c r="A15" s="1" t="s">
        <v>304</v>
      </c>
      <c r="B15" s="1" t="s">
        <v>12</v>
      </c>
      <c r="C15" s="1" t="s">
        <v>19</v>
      </c>
      <c r="D15" s="1" t="s">
        <v>67</v>
      </c>
      <c r="E15" s="1" t="s">
        <v>35</v>
      </c>
      <c r="F15" s="2">
        <v>45292.0</v>
      </c>
      <c r="G15" s="8">
        <v>30000.0</v>
      </c>
      <c r="H15" s="8">
        <v>2.5E8</v>
      </c>
      <c r="I15" s="1">
        <v>6000.0</v>
      </c>
      <c r="J15" s="1" t="s">
        <v>528</v>
      </c>
      <c r="K15" s="1">
        <v>15.0</v>
      </c>
      <c r="L15" s="1" t="s">
        <v>529</v>
      </c>
    </row>
    <row r="16" ht="14.25" customHeight="1">
      <c r="A16" s="1" t="s">
        <v>305</v>
      </c>
      <c r="B16" s="1" t="s">
        <v>12</v>
      </c>
      <c r="C16" s="1" t="s">
        <v>19</v>
      </c>
      <c r="D16" s="1" t="s">
        <v>129</v>
      </c>
      <c r="E16" s="1" t="s">
        <v>27</v>
      </c>
      <c r="F16" s="2">
        <v>45294.0</v>
      </c>
      <c r="G16" s="8">
        <v>25000.0</v>
      </c>
      <c r="H16" s="8">
        <v>2.0E8</v>
      </c>
      <c r="I16" s="1">
        <v>5000.0</v>
      </c>
      <c r="J16" s="1" t="s">
        <v>530</v>
      </c>
      <c r="K16" s="1">
        <v>20.0</v>
      </c>
      <c r="L16" s="1" t="s">
        <v>529</v>
      </c>
    </row>
    <row r="17" ht="14.25" customHeight="1">
      <c r="A17" s="1" t="s">
        <v>315</v>
      </c>
      <c r="B17" s="1" t="s">
        <v>12</v>
      </c>
      <c r="C17" s="1" t="s">
        <v>19</v>
      </c>
      <c r="D17" s="1" t="s">
        <v>293</v>
      </c>
      <c r="E17" s="1" t="s">
        <v>35</v>
      </c>
      <c r="F17" s="2">
        <v>45323.0</v>
      </c>
      <c r="G17" s="8">
        <v>30000.0</v>
      </c>
      <c r="H17" s="8">
        <v>2.5E8</v>
      </c>
      <c r="I17" s="1">
        <v>6000.0</v>
      </c>
      <c r="J17" s="1" t="s">
        <v>531</v>
      </c>
      <c r="K17" s="1">
        <v>25.0</v>
      </c>
      <c r="L17" s="1" t="s">
        <v>529</v>
      </c>
    </row>
    <row r="18" ht="14.25" customHeight="1">
      <c r="A18" s="1" t="s">
        <v>329</v>
      </c>
      <c r="B18" s="1" t="s">
        <v>12</v>
      </c>
      <c r="C18" s="1" t="s">
        <v>19</v>
      </c>
      <c r="D18" s="1" t="s">
        <v>298</v>
      </c>
      <c r="E18" s="1" t="s">
        <v>294</v>
      </c>
      <c r="F18" s="2">
        <v>45352.0</v>
      </c>
      <c r="G18" s="8">
        <v>20000.0</v>
      </c>
      <c r="H18" s="8">
        <v>1.5E8</v>
      </c>
      <c r="I18" s="1">
        <v>4000.0</v>
      </c>
      <c r="J18" s="1" t="s">
        <v>532</v>
      </c>
      <c r="K18" s="1">
        <v>15.0</v>
      </c>
      <c r="L18" s="1" t="s">
        <v>533</v>
      </c>
    </row>
    <row r="19" ht="14.25" customHeight="1">
      <c r="A19" s="1" t="s">
        <v>343</v>
      </c>
      <c r="B19" s="1" t="s">
        <v>12</v>
      </c>
      <c r="C19" s="1" t="s">
        <v>19</v>
      </c>
      <c r="D19" s="1" t="s">
        <v>176</v>
      </c>
      <c r="E19" s="1" t="s">
        <v>35</v>
      </c>
      <c r="F19" s="2">
        <v>45383.0</v>
      </c>
      <c r="G19" s="8">
        <v>35000.0</v>
      </c>
      <c r="H19" s="8">
        <v>3.0E8</v>
      </c>
      <c r="I19" s="1">
        <v>7000.0</v>
      </c>
      <c r="J19" s="1" t="s">
        <v>534</v>
      </c>
      <c r="K19" s="1">
        <v>30.0</v>
      </c>
      <c r="L19" s="1" t="s">
        <v>529</v>
      </c>
    </row>
    <row r="20" ht="14.25" customHeight="1">
      <c r="A20" s="1" t="s">
        <v>354</v>
      </c>
      <c r="B20" s="1" t="s">
        <v>12</v>
      </c>
      <c r="C20" s="1" t="s">
        <v>19</v>
      </c>
      <c r="D20" s="1" t="s">
        <v>270</v>
      </c>
      <c r="E20" s="1" t="s">
        <v>294</v>
      </c>
      <c r="F20" s="2">
        <v>45413.0</v>
      </c>
      <c r="G20" s="8">
        <v>40000.0</v>
      </c>
      <c r="H20" s="8">
        <v>3.5E8</v>
      </c>
      <c r="I20" s="1">
        <v>8000.0</v>
      </c>
      <c r="J20" s="1" t="s">
        <v>531</v>
      </c>
      <c r="K20" s="1">
        <v>35.0</v>
      </c>
      <c r="L20" s="1" t="s">
        <v>529</v>
      </c>
    </row>
    <row r="21" ht="14.25" customHeight="1">
      <c r="A21" s="1" t="s">
        <v>281</v>
      </c>
      <c r="B21" s="1" t="s">
        <v>12</v>
      </c>
      <c r="C21" s="1" t="s">
        <v>19</v>
      </c>
      <c r="D21" s="1" t="s">
        <v>282</v>
      </c>
      <c r="E21" s="1" t="s">
        <v>35</v>
      </c>
      <c r="F21" s="2">
        <v>45444.0</v>
      </c>
      <c r="G21" s="8">
        <v>30000.0</v>
      </c>
      <c r="H21" s="8">
        <v>2.2E8</v>
      </c>
      <c r="I21" s="1">
        <v>5500.0</v>
      </c>
      <c r="J21" s="1" t="s">
        <v>535</v>
      </c>
      <c r="K21" s="1">
        <v>20.0</v>
      </c>
      <c r="L21" s="1" t="s">
        <v>529</v>
      </c>
    </row>
    <row r="22" ht="14.25" customHeight="1">
      <c r="A22" s="1" t="s">
        <v>286</v>
      </c>
      <c r="B22" s="1" t="s">
        <v>12</v>
      </c>
      <c r="C22" s="1" t="s">
        <v>19</v>
      </c>
      <c r="D22" s="1" t="s">
        <v>87</v>
      </c>
      <c r="E22" s="1" t="s">
        <v>27</v>
      </c>
      <c r="F22" s="2">
        <v>45492.0</v>
      </c>
      <c r="G22" s="8">
        <v>40000.0</v>
      </c>
      <c r="H22" s="8">
        <v>3.0E8</v>
      </c>
      <c r="I22" s="1">
        <v>7500.0</v>
      </c>
      <c r="J22" s="1" t="s">
        <v>536</v>
      </c>
      <c r="K22" s="1">
        <v>35.0</v>
      </c>
      <c r="L22" s="1" t="s">
        <v>529</v>
      </c>
    </row>
    <row r="23" ht="14.25" customHeight="1">
      <c r="A23" s="1" t="s">
        <v>289</v>
      </c>
      <c r="B23" s="1" t="s">
        <v>12</v>
      </c>
      <c r="C23" s="1" t="s">
        <v>19</v>
      </c>
      <c r="D23" s="1" t="s">
        <v>129</v>
      </c>
      <c r="E23" s="1" t="s">
        <v>35</v>
      </c>
      <c r="F23" s="2">
        <v>45505.0</v>
      </c>
      <c r="G23" s="8">
        <v>35000.0</v>
      </c>
      <c r="H23" s="8">
        <v>3.5E8</v>
      </c>
      <c r="I23" s="1">
        <v>8000.0</v>
      </c>
      <c r="J23" s="1" t="s">
        <v>531</v>
      </c>
      <c r="K23" s="1">
        <v>30.0</v>
      </c>
      <c r="L23" s="1" t="s">
        <v>529</v>
      </c>
    </row>
    <row r="24" ht="14.25" customHeight="1">
      <c r="A24" s="1" t="s">
        <v>292</v>
      </c>
      <c r="B24" s="1" t="s">
        <v>12</v>
      </c>
      <c r="C24" s="1" t="s">
        <v>19</v>
      </c>
      <c r="D24" s="1" t="s">
        <v>293</v>
      </c>
      <c r="E24" s="1" t="s">
        <v>294</v>
      </c>
      <c r="F24" s="2">
        <v>45536.0</v>
      </c>
      <c r="G24" s="8">
        <v>25000.0</v>
      </c>
      <c r="H24" s="8">
        <v>2.5E8</v>
      </c>
      <c r="I24" s="1">
        <v>6000.0</v>
      </c>
      <c r="J24" s="1" t="s">
        <v>532</v>
      </c>
      <c r="K24" s="1">
        <v>20.0</v>
      </c>
      <c r="L24" s="1" t="s">
        <v>533</v>
      </c>
    </row>
    <row r="25" ht="14.25" customHeight="1">
      <c r="A25" s="1" t="s">
        <v>297</v>
      </c>
      <c r="B25" s="1" t="s">
        <v>12</v>
      </c>
      <c r="C25" s="1" t="s">
        <v>19</v>
      </c>
      <c r="D25" s="1" t="s">
        <v>298</v>
      </c>
      <c r="E25" s="1" t="s">
        <v>35</v>
      </c>
      <c r="F25" s="2">
        <v>45566.0</v>
      </c>
      <c r="G25" s="8">
        <v>30000.0</v>
      </c>
      <c r="H25" s="8">
        <v>3.0E8</v>
      </c>
      <c r="I25" s="1">
        <v>7000.0</v>
      </c>
      <c r="J25" s="1" t="s">
        <v>534</v>
      </c>
      <c r="K25" s="1">
        <v>25.0</v>
      </c>
      <c r="L25" s="1" t="s">
        <v>529</v>
      </c>
    </row>
    <row r="26" ht="14.25" customHeight="1">
      <c r="A26" s="1" t="s">
        <v>302</v>
      </c>
      <c r="B26" s="1" t="s">
        <v>12</v>
      </c>
      <c r="C26" s="1" t="s">
        <v>19</v>
      </c>
      <c r="D26" s="1" t="s">
        <v>176</v>
      </c>
      <c r="E26" s="1" t="s">
        <v>294</v>
      </c>
      <c r="F26" s="2">
        <v>45597.0</v>
      </c>
      <c r="G26" s="8">
        <v>35000.0</v>
      </c>
      <c r="H26" s="8">
        <v>3.5E8</v>
      </c>
      <c r="I26" s="1">
        <v>8000.0</v>
      </c>
      <c r="J26" s="1" t="s">
        <v>531</v>
      </c>
      <c r="K26" s="1">
        <v>30.0</v>
      </c>
      <c r="L26" s="1" t="s">
        <v>529</v>
      </c>
    </row>
    <row r="27" ht="14.25" customHeight="1">
      <c r="A27" s="1" t="s">
        <v>306</v>
      </c>
      <c r="B27" s="1" t="s">
        <v>12</v>
      </c>
      <c r="C27" s="1" t="s">
        <v>46</v>
      </c>
      <c r="D27" s="1" t="s">
        <v>104</v>
      </c>
      <c r="E27" s="1" t="s">
        <v>27</v>
      </c>
      <c r="F27" s="2">
        <v>44931.0</v>
      </c>
      <c r="G27" s="8">
        <v>30000.0</v>
      </c>
      <c r="H27" s="8">
        <v>2.5E8</v>
      </c>
      <c r="I27" s="1">
        <v>6000.0</v>
      </c>
      <c r="J27" s="1" t="s">
        <v>530</v>
      </c>
      <c r="K27" s="1">
        <v>25.0</v>
      </c>
      <c r="L27" s="1" t="s">
        <v>529</v>
      </c>
    </row>
    <row r="28" ht="14.25" customHeight="1">
      <c r="A28" s="1" t="s">
        <v>316</v>
      </c>
      <c r="B28" s="1" t="s">
        <v>12</v>
      </c>
      <c r="C28" s="1" t="s">
        <v>46</v>
      </c>
      <c r="D28" s="1" t="s">
        <v>47</v>
      </c>
      <c r="E28" s="1" t="s">
        <v>27</v>
      </c>
      <c r="F28" s="2">
        <v>44959.0</v>
      </c>
      <c r="G28" s="8">
        <v>35000.0</v>
      </c>
      <c r="H28" s="8">
        <v>3.0E8</v>
      </c>
      <c r="I28" s="1">
        <v>7000.0</v>
      </c>
      <c r="J28" s="1" t="s">
        <v>538</v>
      </c>
      <c r="K28" s="1">
        <v>30.0</v>
      </c>
      <c r="L28" s="1" t="s">
        <v>529</v>
      </c>
    </row>
    <row r="29" ht="14.25" customHeight="1">
      <c r="A29" s="1" t="s">
        <v>318</v>
      </c>
      <c r="B29" s="1" t="s">
        <v>12</v>
      </c>
      <c r="C29" s="1" t="s">
        <v>46</v>
      </c>
      <c r="D29" s="1" t="s">
        <v>152</v>
      </c>
      <c r="E29" s="1" t="s">
        <v>35</v>
      </c>
      <c r="F29" s="2">
        <v>44962.0</v>
      </c>
      <c r="G29" s="8">
        <v>40000.0</v>
      </c>
      <c r="H29" s="8">
        <v>3.0E8</v>
      </c>
      <c r="I29" s="1">
        <v>7000.0</v>
      </c>
      <c r="J29" s="1" t="s">
        <v>531</v>
      </c>
      <c r="K29" s="1">
        <v>30.0</v>
      </c>
      <c r="L29" s="1" t="s">
        <v>529</v>
      </c>
    </row>
    <row r="30" ht="14.25" customHeight="1">
      <c r="A30" s="1" t="s">
        <v>330</v>
      </c>
      <c r="B30" s="1" t="s">
        <v>12</v>
      </c>
      <c r="C30" s="1" t="s">
        <v>46</v>
      </c>
      <c r="D30" s="1" t="s">
        <v>208</v>
      </c>
      <c r="E30" s="1" t="s">
        <v>294</v>
      </c>
      <c r="F30" s="2">
        <v>44988.0</v>
      </c>
      <c r="G30" s="8">
        <v>25000.0</v>
      </c>
      <c r="H30" s="8">
        <v>2.0E8</v>
      </c>
      <c r="I30" s="1">
        <v>5000.0</v>
      </c>
      <c r="J30" s="1" t="s">
        <v>532</v>
      </c>
      <c r="K30" s="1">
        <v>20.0</v>
      </c>
      <c r="L30" s="1" t="s">
        <v>533</v>
      </c>
    </row>
    <row r="31" ht="14.25" customHeight="1">
      <c r="A31" s="1" t="s">
        <v>229</v>
      </c>
      <c r="B31" s="1" t="s">
        <v>12</v>
      </c>
      <c r="C31" s="1" t="s">
        <v>46</v>
      </c>
      <c r="D31" s="1" t="s">
        <v>230</v>
      </c>
      <c r="E31" s="1" t="s">
        <v>35</v>
      </c>
      <c r="F31" s="2">
        <v>45018.0</v>
      </c>
      <c r="G31" s="8">
        <v>35000.0</v>
      </c>
      <c r="H31" s="8">
        <v>3.0E8</v>
      </c>
      <c r="I31" s="1">
        <v>7000.0</v>
      </c>
      <c r="J31" s="1" t="s">
        <v>534</v>
      </c>
      <c r="K31" s="1">
        <v>30.0</v>
      </c>
      <c r="L31" s="1" t="s">
        <v>529</v>
      </c>
    </row>
    <row r="32" ht="14.25" customHeight="1">
      <c r="A32" s="1" t="s">
        <v>355</v>
      </c>
      <c r="B32" s="1" t="s">
        <v>12</v>
      </c>
      <c r="C32" s="1" t="s">
        <v>46</v>
      </c>
      <c r="D32" s="1" t="s">
        <v>250</v>
      </c>
      <c r="E32" s="1" t="s">
        <v>294</v>
      </c>
      <c r="F32" s="2">
        <v>45052.0</v>
      </c>
      <c r="G32" s="8">
        <v>40000.0</v>
      </c>
      <c r="H32" s="8">
        <v>3.5E8</v>
      </c>
      <c r="I32" s="1">
        <v>8000.0</v>
      </c>
      <c r="J32" s="1" t="s">
        <v>531</v>
      </c>
      <c r="K32" s="1">
        <v>35.0</v>
      </c>
      <c r="L32" s="1" t="s">
        <v>529</v>
      </c>
    </row>
    <row r="33" ht="14.25" customHeight="1">
      <c r="A33" s="1" t="s">
        <v>360</v>
      </c>
      <c r="B33" s="1" t="s">
        <v>12</v>
      </c>
      <c r="C33" s="1" t="s">
        <v>46</v>
      </c>
      <c r="D33" s="1" t="s">
        <v>259</v>
      </c>
      <c r="E33" s="1" t="s">
        <v>35</v>
      </c>
      <c r="F33" s="2">
        <v>45079.0</v>
      </c>
      <c r="G33" s="8">
        <v>30000.0</v>
      </c>
      <c r="H33" s="8">
        <v>2.2E8</v>
      </c>
      <c r="I33" s="1">
        <v>5500.0</v>
      </c>
      <c r="J33" s="1" t="s">
        <v>535</v>
      </c>
      <c r="K33" s="1">
        <v>20.0</v>
      </c>
      <c r="L33" s="1" t="s">
        <v>529</v>
      </c>
    </row>
    <row r="34" ht="14.25" customHeight="1">
      <c r="A34" s="1" t="s">
        <v>360</v>
      </c>
      <c r="B34" s="1" t="s">
        <v>12</v>
      </c>
      <c r="C34" s="1" t="s">
        <v>46</v>
      </c>
      <c r="D34" s="1" t="s">
        <v>259</v>
      </c>
      <c r="E34" s="1" t="s">
        <v>35</v>
      </c>
      <c r="F34" s="2">
        <v>45082.0</v>
      </c>
      <c r="G34" s="8">
        <v>30000.0</v>
      </c>
      <c r="H34" s="8">
        <v>2.2E8</v>
      </c>
      <c r="I34" s="1">
        <v>5500.0</v>
      </c>
      <c r="J34" s="1" t="s">
        <v>535</v>
      </c>
      <c r="K34" s="1">
        <v>20.0</v>
      </c>
      <c r="L34" s="1" t="s">
        <v>529</v>
      </c>
    </row>
    <row r="35" ht="14.25" customHeight="1">
      <c r="A35" s="1" t="s">
        <v>306</v>
      </c>
      <c r="B35" s="1" t="s">
        <v>12</v>
      </c>
      <c r="C35" s="1" t="s">
        <v>46</v>
      </c>
      <c r="D35" s="1" t="s">
        <v>104</v>
      </c>
      <c r="E35" s="1" t="s">
        <v>27</v>
      </c>
      <c r="F35" s="2">
        <v>45110.0</v>
      </c>
      <c r="G35" s="8">
        <v>40000.0</v>
      </c>
      <c r="H35" s="8">
        <v>3.0E8</v>
      </c>
      <c r="I35" s="1">
        <v>7500.0</v>
      </c>
      <c r="J35" s="1" t="s">
        <v>536</v>
      </c>
      <c r="K35" s="1">
        <v>35.0</v>
      </c>
      <c r="L35" s="1" t="s">
        <v>529</v>
      </c>
    </row>
    <row r="36" ht="14.25" customHeight="1">
      <c r="A36" s="1" t="s">
        <v>306</v>
      </c>
      <c r="B36" s="1" t="s">
        <v>12</v>
      </c>
      <c r="C36" s="1" t="s">
        <v>46</v>
      </c>
      <c r="D36" s="1" t="s">
        <v>104</v>
      </c>
      <c r="E36" s="1" t="s">
        <v>27</v>
      </c>
      <c r="F36" s="2">
        <v>45112.0</v>
      </c>
      <c r="G36" s="8">
        <v>40000.0</v>
      </c>
      <c r="H36" s="8">
        <v>3.0E8</v>
      </c>
      <c r="I36" s="1">
        <v>7500.0</v>
      </c>
      <c r="J36" s="1" t="s">
        <v>536</v>
      </c>
      <c r="K36" s="1">
        <v>35.0</v>
      </c>
      <c r="L36" s="1" t="s">
        <v>529</v>
      </c>
    </row>
    <row r="37" ht="14.25" customHeight="1">
      <c r="A37" s="1" t="s">
        <v>318</v>
      </c>
      <c r="B37" s="1" t="s">
        <v>12</v>
      </c>
      <c r="C37" s="1" t="s">
        <v>46</v>
      </c>
      <c r="D37" s="1" t="s">
        <v>152</v>
      </c>
      <c r="E37" s="1" t="s">
        <v>35</v>
      </c>
      <c r="F37" s="2">
        <v>45141.0</v>
      </c>
      <c r="G37" s="8">
        <v>35000.0</v>
      </c>
      <c r="H37" s="8">
        <v>3.5E8</v>
      </c>
      <c r="I37" s="1">
        <v>8000.0</v>
      </c>
      <c r="J37" s="1" t="s">
        <v>531</v>
      </c>
      <c r="K37" s="1">
        <v>30.0</v>
      </c>
      <c r="L37" s="1" t="s">
        <v>529</v>
      </c>
    </row>
    <row r="38" ht="14.25" customHeight="1">
      <c r="A38" s="1" t="s">
        <v>318</v>
      </c>
      <c r="B38" s="1" t="s">
        <v>12</v>
      </c>
      <c r="C38" s="1" t="s">
        <v>46</v>
      </c>
      <c r="D38" s="1" t="s">
        <v>152</v>
      </c>
      <c r="E38" s="1" t="s">
        <v>35</v>
      </c>
      <c r="F38" s="2">
        <v>45144.0</v>
      </c>
      <c r="G38" s="8">
        <v>35000.0</v>
      </c>
      <c r="H38" s="8">
        <v>3.5E8</v>
      </c>
      <c r="I38" s="1">
        <v>8000.0</v>
      </c>
      <c r="J38" s="1" t="s">
        <v>531</v>
      </c>
      <c r="K38" s="1">
        <v>30.0</v>
      </c>
      <c r="L38" s="1" t="s">
        <v>529</v>
      </c>
    </row>
    <row r="39" ht="14.25" customHeight="1">
      <c r="A39" s="1" t="s">
        <v>330</v>
      </c>
      <c r="B39" s="1" t="s">
        <v>12</v>
      </c>
      <c r="C39" s="1" t="s">
        <v>46</v>
      </c>
      <c r="D39" s="1" t="s">
        <v>208</v>
      </c>
      <c r="E39" s="1" t="s">
        <v>294</v>
      </c>
      <c r="F39" s="2">
        <v>45172.0</v>
      </c>
      <c r="G39" s="8">
        <v>25000.0</v>
      </c>
      <c r="H39" s="8">
        <v>2.5E8</v>
      </c>
      <c r="I39" s="1">
        <v>6000.0</v>
      </c>
      <c r="J39" s="1" t="s">
        <v>532</v>
      </c>
      <c r="K39" s="1">
        <v>20.0</v>
      </c>
      <c r="L39" s="1" t="s">
        <v>533</v>
      </c>
    </row>
    <row r="40" ht="14.25" customHeight="1">
      <c r="A40" s="1" t="s">
        <v>330</v>
      </c>
      <c r="B40" s="1" t="s">
        <v>12</v>
      </c>
      <c r="C40" s="1" t="s">
        <v>46</v>
      </c>
      <c r="D40" s="1" t="s">
        <v>208</v>
      </c>
      <c r="E40" s="1" t="s">
        <v>294</v>
      </c>
      <c r="F40" s="2">
        <v>45174.0</v>
      </c>
      <c r="G40" s="8">
        <v>25000.0</v>
      </c>
      <c r="H40" s="8">
        <v>2.5E8</v>
      </c>
      <c r="I40" s="1">
        <v>6000.0</v>
      </c>
      <c r="J40" s="1" t="s">
        <v>532</v>
      </c>
      <c r="K40" s="1">
        <v>20.0</v>
      </c>
      <c r="L40" s="1" t="s">
        <v>533</v>
      </c>
    </row>
    <row r="41" ht="14.25" customHeight="1">
      <c r="A41" s="1" t="s">
        <v>229</v>
      </c>
      <c r="B41" s="1" t="s">
        <v>12</v>
      </c>
      <c r="C41" s="1" t="s">
        <v>46</v>
      </c>
      <c r="D41" s="1" t="s">
        <v>230</v>
      </c>
      <c r="E41" s="1" t="s">
        <v>35</v>
      </c>
      <c r="F41" s="2">
        <v>45201.0</v>
      </c>
      <c r="G41" s="8">
        <v>30000.0</v>
      </c>
      <c r="H41" s="8">
        <v>3.0E8</v>
      </c>
      <c r="I41" s="1">
        <v>7000.0</v>
      </c>
      <c r="J41" s="1" t="s">
        <v>534</v>
      </c>
      <c r="K41" s="1">
        <v>25.0</v>
      </c>
      <c r="L41" s="1" t="s">
        <v>529</v>
      </c>
    </row>
    <row r="42" ht="14.25" customHeight="1">
      <c r="A42" s="1" t="s">
        <v>229</v>
      </c>
      <c r="B42" s="1" t="s">
        <v>12</v>
      </c>
      <c r="C42" s="1" t="s">
        <v>46</v>
      </c>
      <c r="D42" s="1" t="s">
        <v>230</v>
      </c>
      <c r="E42" s="1" t="s">
        <v>35</v>
      </c>
      <c r="F42" s="2">
        <v>45202.0</v>
      </c>
      <c r="G42" s="8">
        <v>30000.0</v>
      </c>
      <c r="H42" s="8">
        <v>3.0E8</v>
      </c>
      <c r="I42" s="1">
        <v>7000.0</v>
      </c>
      <c r="J42" s="1" t="s">
        <v>534</v>
      </c>
      <c r="K42" s="1">
        <v>25.0</v>
      </c>
      <c r="L42" s="1" t="s">
        <v>529</v>
      </c>
    </row>
    <row r="43" ht="14.25" customHeight="1">
      <c r="A43" s="1" t="s">
        <v>355</v>
      </c>
      <c r="B43" s="1" t="s">
        <v>12</v>
      </c>
      <c r="C43" s="1" t="s">
        <v>46</v>
      </c>
      <c r="D43" s="1" t="s">
        <v>250</v>
      </c>
      <c r="E43" s="1" t="s">
        <v>294</v>
      </c>
      <c r="F43" s="2">
        <v>45231.0</v>
      </c>
      <c r="G43" s="8">
        <v>35000.0</v>
      </c>
      <c r="H43" s="8">
        <v>3.5E8</v>
      </c>
      <c r="I43" s="1">
        <v>8000.0</v>
      </c>
      <c r="J43" s="1" t="s">
        <v>531</v>
      </c>
      <c r="K43" s="1">
        <v>30.0</v>
      </c>
      <c r="L43" s="1" t="s">
        <v>529</v>
      </c>
    </row>
    <row r="44" ht="14.25" customHeight="1">
      <c r="A44" s="1" t="s">
        <v>355</v>
      </c>
      <c r="B44" s="1" t="s">
        <v>12</v>
      </c>
      <c r="C44" s="1" t="s">
        <v>46</v>
      </c>
      <c r="D44" s="1" t="s">
        <v>250</v>
      </c>
      <c r="E44" s="1" t="s">
        <v>294</v>
      </c>
      <c r="F44" s="2">
        <v>45233.0</v>
      </c>
      <c r="G44" s="8">
        <v>35000.0</v>
      </c>
      <c r="H44" s="8">
        <v>3.5E8</v>
      </c>
      <c r="I44" s="1">
        <v>8000.0</v>
      </c>
      <c r="J44" s="1" t="s">
        <v>531</v>
      </c>
      <c r="K44" s="1">
        <v>30.0</v>
      </c>
      <c r="L44" s="1" t="s">
        <v>529</v>
      </c>
    </row>
    <row r="45" ht="14.25" customHeight="1">
      <c r="A45" s="1" t="s">
        <v>360</v>
      </c>
      <c r="B45" s="1" t="s">
        <v>12</v>
      </c>
      <c r="C45" s="1" t="s">
        <v>46</v>
      </c>
      <c r="D45" s="1" t="s">
        <v>259</v>
      </c>
      <c r="E45" s="1" t="s">
        <v>35</v>
      </c>
      <c r="F45" s="2">
        <v>45264.0</v>
      </c>
      <c r="G45" s="8">
        <v>30000.0</v>
      </c>
      <c r="H45" s="8">
        <v>2.2E8</v>
      </c>
      <c r="I45" s="1">
        <v>5500.0</v>
      </c>
      <c r="J45" s="1" t="s">
        <v>535</v>
      </c>
      <c r="K45" s="1">
        <v>20.0</v>
      </c>
      <c r="L45" s="1" t="s">
        <v>529</v>
      </c>
    </row>
    <row r="46" ht="14.25" customHeight="1">
      <c r="A46" s="1" t="s">
        <v>306</v>
      </c>
      <c r="B46" s="1" t="s">
        <v>12</v>
      </c>
      <c r="C46" s="1" t="s">
        <v>46</v>
      </c>
      <c r="D46" s="1" t="s">
        <v>104</v>
      </c>
      <c r="E46" s="1" t="s">
        <v>27</v>
      </c>
      <c r="F46" s="2">
        <v>45299.0</v>
      </c>
      <c r="G46" s="8">
        <v>35000.0</v>
      </c>
      <c r="H46" s="8">
        <v>2.5E8</v>
      </c>
      <c r="I46" s="1">
        <v>6000.0</v>
      </c>
      <c r="J46" s="1" t="s">
        <v>530</v>
      </c>
      <c r="K46" s="1">
        <v>25.0</v>
      </c>
      <c r="L46" s="1" t="s">
        <v>529</v>
      </c>
    </row>
    <row r="47" ht="14.25" customHeight="1">
      <c r="A47" s="1" t="s">
        <v>316</v>
      </c>
      <c r="B47" s="1" t="s">
        <v>12</v>
      </c>
      <c r="C47" s="1" t="s">
        <v>46</v>
      </c>
      <c r="D47" s="1" t="s">
        <v>47</v>
      </c>
      <c r="E47" s="1" t="s">
        <v>27</v>
      </c>
      <c r="F47" s="2">
        <v>45325.0</v>
      </c>
      <c r="G47" s="8">
        <v>40000.0</v>
      </c>
      <c r="H47" s="8">
        <v>3.5E8</v>
      </c>
      <c r="I47" s="1">
        <v>8000.0</v>
      </c>
      <c r="J47" s="1" t="s">
        <v>538</v>
      </c>
      <c r="K47" s="1">
        <v>30.0</v>
      </c>
      <c r="L47" s="1" t="s">
        <v>529</v>
      </c>
    </row>
    <row r="48" ht="14.25" customHeight="1">
      <c r="A48" s="1" t="s">
        <v>318</v>
      </c>
      <c r="B48" s="1" t="s">
        <v>12</v>
      </c>
      <c r="C48" s="1" t="s">
        <v>46</v>
      </c>
      <c r="D48" s="1" t="s">
        <v>152</v>
      </c>
      <c r="E48" s="1" t="s">
        <v>35</v>
      </c>
      <c r="F48" s="2">
        <v>45327.0</v>
      </c>
      <c r="G48" s="8">
        <v>45000.0</v>
      </c>
      <c r="H48" s="8">
        <v>3.5E8</v>
      </c>
      <c r="I48" s="1">
        <v>8000.0</v>
      </c>
      <c r="J48" s="1" t="s">
        <v>531</v>
      </c>
      <c r="K48" s="1">
        <v>35.0</v>
      </c>
      <c r="L48" s="1" t="s">
        <v>529</v>
      </c>
    </row>
    <row r="49" ht="14.25" customHeight="1">
      <c r="A49" s="1" t="s">
        <v>330</v>
      </c>
      <c r="B49" s="1" t="s">
        <v>12</v>
      </c>
      <c r="C49" s="1" t="s">
        <v>46</v>
      </c>
      <c r="D49" s="1" t="s">
        <v>208</v>
      </c>
      <c r="E49" s="1" t="s">
        <v>294</v>
      </c>
      <c r="F49" s="2">
        <v>45354.0</v>
      </c>
      <c r="G49" s="8">
        <v>30000.0</v>
      </c>
      <c r="H49" s="8">
        <v>3.0E8</v>
      </c>
      <c r="I49" s="1">
        <v>7000.0</v>
      </c>
      <c r="J49" s="1" t="s">
        <v>532</v>
      </c>
      <c r="K49" s="1">
        <v>25.0</v>
      </c>
      <c r="L49" s="1" t="s">
        <v>533</v>
      </c>
    </row>
    <row r="50" ht="14.25" customHeight="1">
      <c r="A50" s="1" t="s">
        <v>229</v>
      </c>
      <c r="B50" s="1" t="s">
        <v>12</v>
      </c>
      <c r="C50" s="1" t="s">
        <v>46</v>
      </c>
      <c r="D50" s="1" t="s">
        <v>230</v>
      </c>
      <c r="E50" s="1" t="s">
        <v>35</v>
      </c>
      <c r="F50" s="2">
        <v>45386.0</v>
      </c>
      <c r="G50" s="8">
        <v>40000.0</v>
      </c>
      <c r="H50" s="8">
        <v>4.0E8</v>
      </c>
      <c r="I50" s="1">
        <v>9000.0</v>
      </c>
      <c r="J50" s="1" t="s">
        <v>534</v>
      </c>
      <c r="K50" s="1">
        <v>30.0</v>
      </c>
      <c r="L50" s="1" t="s">
        <v>529</v>
      </c>
    </row>
    <row r="51" ht="14.25" customHeight="1">
      <c r="A51" s="1" t="s">
        <v>307</v>
      </c>
      <c r="B51" s="1" t="s">
        <v>12</v>
      </c>
      <c r="C51" s="1" t="s">
        <v>13</v>
      </c>
      <c r="D51" s="1" t="s">
        <v>76</v>
      </c>
      <c r="E51" s="1" t="s">
        <v>27</v>
      </c>
      <c r="F51" s="2">
        <v>44934.0</v>
      </c>
      <c r="G51" s="8">
        <v>25000.0</v>
      </c>
      <c r="H51" s="8">
        <v>2.0E8</v>
      </c>
      <c r="I51" s="1">
        <v>5000.0</v>
      </c>
      <c r="J51" s="1" t="s">
        <v>539</v>
      </c>
      <c r="K51" s="1">
        <v>15.0</v>
      </c>
      <c r="L51" s="1" t="s">
        <v>529</v>
      </c>
    </row>
    <row r="52" ht="14.25" customHeight="1">
      <c r="A52" s="1" t="s">
        <v>319</v>
      </c>
      <c r="B52" s="1" t="s">
        <v>12</v>
      </c>
      <c r="C52" s="1" t="s">
        <v>13</v>
      </c>
      <c r="D52" s="1" t="s">
        <v>122</v>
      </c>
      <c r="E52" s="1" t="s">
        <v>35</v>
      </c>
      <c r="F52" s="2">
        <v>44966.0</v>
      </c>
      <c r="G52" s="8">
        <v>30000.0</v>
      </c>
      <c r="H52" s="8">
        <v>2.5E8</v>
      </c>
      <c r="I52" s="1">
        <v>6000.0</v>
      </c>
      <c r="J52" s="1" t="s">
        <v>540</v>
      </c>
      <c r="K52" s="1">
        <v>20.0</v>
      </c>
      <c r="L52" s="1" t="s">
        <v>529</v>
      </c>
    </row>
    <row r="53" ht="14.25" customHeight="1">
      <c r="A53" s="1" t="s">
        <v>331</v>
      </c>
      <c r="B53" s="1" t="s">
        <v>12</v>
      </c>
      <c r="C53" s="1" t="s">
        <v>13</v>
      </c>
      <c r="D53" s="1" t="s">
        <v>226</v>
      </c>
      <c r="E53" s="1" t="s">
        <v>332</v>
      </c>
      <c r="F53" s="2">
        <v>44989.0</v>
      </c>
      <c r="G53" s="8">
        <v>20000.0</v>
      </c>
      <c r="H53" s="8">
        <v>1.5E8</v>
      </c>
      <c r="I53" s="1">
        <v>4000.0</v>
      </c>
      <c r="J53" s="1" t="s">
        <v>541</v>
      </c>
      <c r="K53" s="1">
        <v>10.0</v>
      </c>
      <c r="L53" s="1" t="s">
        <v>529</v>
      </c>
    </row>
    <row r="54" ht="14.25" customHeight="1">
      <c r="A54" s="1" t="s">
        <v>344</v>
      </c>
      <c r="B54" s="1" t="s">
        <v>12</v>
      </c>
      <c r="C54" s="1" t="s">
        <v>13</v>
      </c>
      <c r="D54" s="1" t="s">
        <v>242</v>
      </c>
      <c r="E54" s="1" t="s">
        <v>294</v>
      </c>
      <c r="F54" s="2">
        <v>45021.0</v>
      </c>
      <c r="G54" s="8">
        <v>35000.0</v>
      </c>
      <c r="H54" s="8">
        <v>3.0E8</v>
      </c>
      <c r="I54" s="1">
        <v>7000.0</v>
      </c>
      <c r="J54" s="1" t="s">
        <v>532</v>
      </c>
      <c r="K54" s="1">
        <v>25.0</v>
      </c>
      <c r="L54" s="1" t="s">
        <v>533</v>
      </c>
    </row>
    <row r="55" ht="14.25" customHeight="1">
      <c r="A55" s="1" t="s">
        <v>180</v>
      </c>
      <c r="B55" s="1" t="s">
        <v>12</v>
      </c>
      <c r="C55" s="1" t="s">
        <v>13</v>
      </c>
      <c r="D55" s="1" t="s">
        <v>180</v>
      </c>
      <c r="E55" s="1" t="s">
        <v>437</v>
      </c>
      <c r="F55" s="2">
        <v>45053.0</v>
      </c>
      <c r="G55" s="8">
        <v>50000.0</v>
      </c>
      <c r="H55" s="8">
        <v>4.0E8</v>
      </c>
      <c r="I55" s="1">
        <v>10000.0</v>
      </c>
      <c r="J55" s="1" t="s">
        <v>542</v>
      </c>
      <c r="K55" s="1">
        <v>30.0</v>
      </c>
      <c r="L55" s="1" t="s">
        <v>543</v>
      </c>
    </row>
    <row r="56" ht="14.25" customHeight="1">
      <c r="A56" s="1" t="s">
        <v>362</v>
      </c>
      <c r="B56" s="1" t="s">
        <v>12</v>
      </c>
      <c r="C56" s="1" t="s">
        <v>13</v>
      </c>
      <c r="D56" s="1" t="s">
        <v>141</v>
      </c>
      <c r="E56" s="1" t="s">
        <v>21</v>
      </c>
      <c r="F56" s="2">
        <v>45085.0</v>
      </c>
      <c r="G56" s="8">
        <v>30000.0</v>
      </c>
      <c r="H56" s="8">
        <v>2.2E8</v>
      </c>
      <c r="I56" s="1">
        <v>5500.0</v>
      </c>
      <c r="J56" s="1" t="s">
        <v>544</v>
      </c>
      <c r="K56" s="1">
        <v>20.0</v>
      </c>
      <c r="L56" s="1" t="s">
        <v>529</v>
      </c>
    </row>
    <row r="57" ht="14.25" customHeight="1">
      <c r="A57" s="1" t="s">
        <v>367</v>
      </c>
      <c r="B57" s="1" t="s">
        <v>12</v>
      </c>
      <c r="C57" s="1" t="s">
        <v>13</v>
      </c>
      <c r="D57" s="1" t="s">
        <v>180</v>
      </c>
      <c r="E57" s="1" t="s">
        <v>35</v>
      </c>
      <c r="F57" s="2">
        <v>45114.0</v>
      </c>
      <c r="G57" s="8">
        <v>45000.0</v>
      </c>
      <c r="H57" s="8">
        <v>3.5E8</v>
      </c>
      <c r="I57" s="1">
        <v>8000.0</v>
      </c>
      <c r="J57" s="1" t="s">
        <v>530</v>
      </c>
      <c r="K57" s="1">
        <v>35.0</v>
      </c>
      <c r="L57" s="1" t="s">
        <v>529</v>
      </c>
    </row>
    <row r="58" ht="14.25" customHeight="1">
      <c r="A58" s="1" t="s">
        <v>373</v>
      </c>
      <c r="B58" s="1" t="s">
        <v>12</v>
      </c>
      <c r="C58" s="1" t="s">
        <v>13</v>
      </c>
      <c r="D58" s="1" t="s">
        <v>76</v>
      </c>
      <c r="E58" s="1" t="s">
        <v>27</v>
      </c>
      <c r="F58" s="2">
        <v>45146.0</v>
      </c>
      <c r="G58" s="8">
        <v>40000.0</v>
      </c>
      <c r="H58" s="8">
        <v>3.0E8</v>
      </c>
      <c r="I58" s="1">
        <v>7500.0</v>
      </c>
      <c r="J58" s="1" t="s">
        <v>536</v>
      </c>
      <c r="K58" s="1">
        <v>30.0</v>
      </c>
      <c r="L58" s="1" t="s">
        <v>529</v>
      </c>
    </row>
    <row r="59" ht="14.25" customHeight="1">
      <c r="A59" s="1" t="s">
        <v>379</v>
      </c>
      <c r="B59" s="1" t="s">
        <v>12</v>
      </c>
      <c r="C59" s="1" t="s">
        <v>13</v>
      </c>
      <c r="D59" s="1" t="s">
        <v>122</v>
      </c>
      <c r="E59" s="1" t="s">
        <v>332</v>
      </c>
      <c r="F59" s="2">
        <v>45178.0</v>
      </c>
      <c r="G59" s="8">
        <v>20000.0</v>
      </c>
      <c r="H59" s="8">
        <v>1.5E8</v>
      </c>
      <c r="I59" s="1">
        <v>4000.0</v>
      </c>
      <c r="J59" s="1" t="s">
        <v>541</v>
      </c>
      <c r="K59" s="1">
        <v>10.0</v>
      </c>
      <c r="L59" s="1" t="s">
        <v>529</v>
      </c>
    </row>
    <row r="60" ht="14.25" customHeight="1">
      <c r="A60" s="1" t="s">
        <v>383</v>
      </c>
      <c r="B60" s="1" t="s">
        <v>12</v>
      </c>
      <c r="C60" s="1" t="s">
        <v>13</v>
      </c>
      <c r="D60" s="1" t="s">
        <v>226</v>
      </c>
      <c r="E60" s="1" t="s">
        <v>294</v>
      </c>
      <c r="F60" s="2">
        <v>45204.0</v>
      </c>
      <c r="G60" s="8">
        <v>35000.0</v>
      </c>
      <c r="H60" s="8">
        <v>2.5E8</v>
      </c>
      <c r="I60" s="1">
        <v>6000.0</v>
      </c>
      <c r="J60" s="1" t="s">
        <v>532</v>
      </c>
      <c r="K60" s="1">
        <v>25.0</v>
      </c>
      <c r="L60" s="1" t="s">
        <v>533</v>
      </c>
    </row>
    <row r="61" ht="14.25" customHeight="1">
      <c r="A61" s="1" t="s">
        <v>386</v>
      </c>
      <c r="B61" s="1" t="s">
        <v>12</v>
      </c>
      <c r="C61" s="1" t="s">
        <v>13</v>
      </c>
      <c r="D61" s="1" t="s">
        <v>242</v>
      </c>
      <c r="E61" s="1" t="s">
        <v>35</v>
      </c>
      <c r="F61" s="2">
        <v>45235.0</v>
      </c>
      <c r="G61" s="8">
        <v>30000.0</v>
      </c>
      <c r="H61" s="8">
        <v>2.2E8</v>
      </c>
      <c r="I61" s="1">
        <v>5500.0</v>
      </c>
      <c r="J61" s="1" t="s">
        <v>545</v>
      </c>
      <c r="K61" s="1">
        <v>20.0</v>
      </c>
      <c r="L61" s="1" t="s">
        <v>529</v>
      </c>
    </row>
    <row r="62" ht="14.25" customHeight="1">
      <c r="A62" s="1" t="s">
        <v>389</v>
      </c>
      <c r="B62" s="1" t="s">
        <v>12</v>
      </c>
      <c r="C62" s="1" t="s">
        <v>13</v>
      </c>
      <c r="D62" s="1" t="s">
        <v>180</v>
      </c>
      <c r="E62" s="1" t="s">
        <v>27</v>
      </c>
      <c r="F62" s="2">
        <v>45265.0</v>
      </c>
      <c r="G62" s="8">
        <v>25000.0</v>
      </c>
      <c r="H62" s="8">
        <v>2.0E8</v>
      </c>
      <c r="I62" s="1">
        <v>5000.0</v>
      </c>
      <c r="J62" s="1" t="s">
        <v>535</v>
      </c>
      <c r="K62" s="1">
        <v>15.0</v>
      </c>
      <c r="L62" s="1" t="s">
        <v>529</v>
      </c>
    </row>
    <row r="63" ht="14.25" customHeight="1">
      <c r="A63" s="1" t="s">
        <v>546</v>
      </c>
      <c r="B63" s="1" t="s">
        <v>12</v>
      </c>
      <c r="C63" s="1" t="s">
        <v>13</v>
      </c>
      <c r="D63" s="1" t="s">
        <v>141</v>
      </c>
      <c r="E63" s="1" t="s">
        <v>35</v>
      </c>
      <c r="F63" s="2">
        <v>45303.0</v>
      </c>
      <c r="G63" s="8">
        <v>35000.0</v>
      </c>
      <c r="H63" s="8">
        <v>3.0E8</v>
      </c>
      <c r="I63" s="1">
        <v>7000.0</v>
      </c>
      <c r="J63" s="1" t="s">
        <v>530</v>
      </c>
      <c r="K63" s="1">
        <v>30.0</v>
      </c>
      <c r="L63" s="1" t="s">
        <v>529</v>
      </c>
    </row>
    <row r="64" ht="14.25" customHeight="1">
      <c r="A64" s="1" t="s">
        <v>547</v>
      </c>
      <c r="B64" s="1" t="s">
        <v>12</v>
      </c>
      <c r="C64" s="1" t="s">
        <v>13</v>
      </c>
      <c r="D64" s="1" t="s">
        <v>76</v>
      </c>
      <c r="E64" s="1" t="s">
        <v>27</v>
      </c>
      <c r="F64" s="2">
        <v>45330.0</v>
      </c>
      <c r="G64" s="8">
        <v>40000.0</v>
      </c>
      <c r="H64" s="8">
        <v>3.5E8</v>
      </c>
      <c r="I64" s="1">
        <v>8000.0</v>
      </c>
      <c r="J64" s="1" t="s">
        <v>537</v>
      </c>
      <c r="K64" s="1">
        <v>35.0</v>
      </c>
      <c r="L64" s="1" t="s">
        <v>529</v>
      </c>
    </row>
    <row r="65" ht="14.25" customHeight="1">
      <c r="A65" s="1" t="s">
        <v>548</v>
      </c>
      <c r="B65" s="1" t="s">
        <v>12</v>
      </c>
      <c r="C65" s="1" t="s">
        <v>13</v>
      </c>
      <c r="D65" s="1" t="s">
        <v>122</v>
      </c>
      <c r="E65" s="1" t="s">
        <v>332</v>
      </c>
      <c r="F65" s="2">
        <v>45359.0</v>
      </c>
      <c r="G65" s="8">
        <v>30000.0</v>
      </c>
      <c r="H65" s="8">
        <v>2.5E8</v>
      </c>
      <c r="I65" s="1">
        <v>6000.0</v>
      </c>
      <c r="J65" s="1" t="s">
        <v>541</v>
      </c>
      <c r="K65" s="1">
        <v>20.0</v>
      </c>
      <c r="L65" s="1" t="s">
        <v>529</v>
      </c>
    </row>
    <row r="66" ht="14.25" customHeight="1">
      <c r="A66" s="1" t="s">
        <v>549</v>
      </c>
      <c r="B66" s="1" t="s">
        <v>12</v>
      </c>
      <c r="C66" s="1" t="s">
        <v>13</v>
      </c>
      <c r="D66" s="1" t="s">
        <v>226</v>
      </c>
      <c r="E66" s="1" t="s">
        <v>294</v>
      </c>
      <c r="F66" s="2">
        <v>45391.0</v>
      </c>
      <c r="G66" s="8">
        <v>45000.0</v>
      </c>
      <c r="H66" s="8">
        <v>4.0E8</v>
      </c>
      <c r="I66" s="1">
        <v>9000.0</v>
      </c>
      <c r="J66" s="1" t="s">
        <v>532</v>
      </c>
      <c r="K66" s="1">
        <v>40.0</v>
      </c>
      <c r="L66" s="1" t="s">
        <v>533</v>
      </c>
    </row>
    <row r="67" ht="14.25" customHeight="1">
      <c r="A67" s="1" t="s">
        <v>550</v>
      </c>
      <c r="B67" s="1" t="s">
        <v>12</v>
      </c>
      <c r="C67" s="1" t="s">
        <v>13</v>
      </c>
      <c r="D67" s="1" t="s">
        <v>242</v>
      </c>
      <c r="E67" s="1" t="s">
        <v>35</v>
      </c>
      <c r="F67" s="2">
        <v>45415.0</v>
      </c>
      <c r="G67" s="8">
        <v>50000.0</v>
      </c>
      <c r="H67" s="8">
        <v>4.5E8</v>
      </c>
      <c r="I67" s="1">
        <v>10000.0</v>
      </c>
      <c r="J67" s="1" t="s">
        <v>545</v>
      </c>
      <c r="K67" s="1">
        <v>45.0</v>
      </c>
      <c r="L67" s="1" t="s">
        <v>529</v>
      </c>
    </row>
    <row r="68" ht="14.25" customHeight="1">
      <c r="A68" s="1" t="s">
        <v>312</v>
      </c>
      <c r="B68" s="1" t="s">
        <v>12</v>
      </c>
      <c r="C68" s="1" t="s">
        <v>49</v>
      </c>
      <c r="D68" s="1" t="s">
        <v>313</v>
      </c>
      <c r="E68" s="1" t="s">
        <v>35</v>
      </c>
      <c r="F68" s="2">
        <v>44954.0</v>
      </c>
      <c r="G68" s="8">
        <v>40000.0</v>
      </c>
      <c r="H68" s="8">
        <v>3.0E8</v>
      </c>
      <c r="I68" s="1">
        <v>7500.0</v>
      </c>
      <c r="J68" s="1" t="s">
        <v>534</v>
      </c>
      <c r="K68" s="1">
        <v>25.0</v>
      </c>
      <c r="L68" s="1" t="s">
        <v>529</v>
      </c>
    </row>
    <row r="69" ht="14.25" customHeight="1">
      <c r="A69" s="1" t="s">
        <v>326</v>
      </c>
      <c r="B69" s="1" t="s">
        <v>12</v>
      </c>
      <c r="C69" s="1" t="s">
        <v>49</v>
      </c>
      <c r="D69" s="1" t="s">
        <v>327</v>
      </c>
      <c r="E69" s="1" t="s">
        <v>294</v>
      </c>
      <c r="F69" s="2">
        <v>44980.0</v>
      </c>
      <c r="G69" s="8">
        <v>35000.0</v>
      </c>
      <c r="H69" s="8">
        <v>2.5E8</v>
      </c>
      <c r="I69" s="1">
        <v>6000.0</v>
      </c>
      <c r="J69" s="1" t="s">
        <v>551</v>
      </c>
      <c r="K69" s="1">
        <v>20.0</v>
      </c>
      <c r="L69" s="1" t="s">
        <v>533</v>
      </c>
    </row>
    <row r="70" ht="14.25" customHeight="1">
      <c r="A70" s="1" t="s">
        <v>341</v>
      </c>
      <c r="B70" s="1" t="s">
        <v>12</v>
      </c>
      <c r="C70" s="1" t="s">
        <v>49</v>
      </c>
      <c r="D70" s="1" t="s">
        <v>174</v>
      </c>
      <c r="E70" s="1" t="s">
        <v>27</v>
      </c>
      <c r="F70" s="2">
        <v>45008.0</v>
      </c>
      <c r="G70" s="8">
        <v>30000.0</v>
      </c>
      <c r="H70" s="8">
        <v>3.0E8</v>
      </c>
      <c r="I70" s="1">
        <v>7000.0</v>
      </c>
      <c r="J70" s="1" t="s">
        <v>536</v>
      </c>
      <c r="K70" s="1">
        <v>22.0</v>
      </c>
      <c r="L70" s="1" t="s">
        <v>529</v>
      </c>
    </row>
    <row r="71" ht="14.25" customHeight="1">
      <c r="A71" s="1" t="s">
        <v>345</v>
      </c>
      <c r="B71" s="1" t="s">
        <v>12</v>
      </c>
      <c r="C71" s="1" t="s">
        <v>49</v>
      </c>
      <c r="D71" s="1" t="s">
        <v>346</v>
      </c>
      <c r="E71" s="1" t="s">
        <v>294</v>
      </c>
      <c r="F71" s="2">
        <v>45025.0</v>
      </c>
      <c r="G71" s="8">
        <v>30000.0</v>
      </c>
      <c r="H71" s="8">
        <v>2.5E8</v>
      </c>
      <c r="I71" s="1">
        <v>6000.0</v>
      </c>
      <c r="J71" s="1" t="s">
        <v>532</v>
      </c>
      <c r="K71" s="1">
        <v>40.0</v>
      </c>
      <c r="L71" s="1" t="s">
        <v>533</v>
      </c>
    </row>
    <row r="72" ht="14.25" customHeight="1">
      <c r="A72" s="1" t="s">
        <v>352</v>
      </c>
      <c r="B72" s="1" t="s">
        <v>12</v>
      </c>
      <c r="C72" s="1" t="s">
        <v>49</v>
      </c>
      <c r="D72" s="1" t="s">
        <v>49</v>
      </c>
      <c r="E72" s="1" t="s">
        <v>35</v>
      </c>
      <c r="F72" s="2">
        <v>45044.0</v>
      </c>
      <c r="G72" s="8">
        <v>45000.0</v>
      </c>
      <c r="H72" s="8">
        <v>3.5E8</v>
      </c>
      <c r="I72" s="1">
        <v>8000.0</v>
      </c>
      <c r="J72" s="1" t="s">
        <v>534</v>
      </c>
      <c r="K72" s="1">
        <v>28.0</v>
      </c>
      <c r="L72" s="1" t="s">
        <v>529</v>
      </c>
    </row>
    <row r="73" ht="14.25" customHeight="1">
      <c r="A73" s="1" t="s">
        <v>358</v>
      </c>
      <c r="B73" s="1" t="s">
        <v>12</v>
      </c>
      <c r="C73" s="1" t="s">
        <v>49</v>
      </c>
      <c r="D73" s="1" t="s">
        <v>252</v>
      </c>
      <c r="E73" s="1" t="s">
        <v>27</v>
      </c>
      <c r="F73" s="2">
        <v>45072.0</v>
      </c>
      <c r="G73" s="8">
        <v>40000.0</v>
      </c>
      <c r="H73" s="8">
        <v>4.0E8</v>
      </c>
      <c r="I73" s="1">
        <v>9000.0</v>
      </c>
      <c r="J73" s="1" t="s">
        <v>552</v>
      </c>
      <c r="K73" s="1">
        <v>30.0</v>
      </c>
      <c r="L73" s="1" t="s">
        <v>533</v>
      </c>
    </row>
    <row r="74" ht="14.25" customHeight="1">
      <c r="A74" s="1" t="s">
        <v>365</v>
      </c>
      <c r="B74" s="1" t="s">
        <v>12</v>
      </c>
      <c r="C74" s="1" t="s">
        <v>49</v>
      </c>
      <c r="D74" s="1" t="s">
        <v>50</v>
      </c>
      <c r="E74" s="1" t="s">
        <v>35</v>
      </c>
      <c r="F74" s="2">
        <v>45106.0</v>
      </c>
      <c r="G74" s="8">
        <v>35000.0</v>
      </c>
      <c r="H74" s="8">
        <v>3.5E8</v>
      </c>
      <c r="I74" s="1">
        <v>8000.0</v>
      </c>
      <c r="J74" s="1" t="s">
        <v>535</v>
      </c>
      <c r="K74" s="1">
        <v>26.0</v>
      </c>
      <c r="L74" s="1" t="s">
        <v>529</v>
      </c>
    </row>
    <row r="75" ht="14.25" customHeight="1">
      <c r="A75" s="1" t="s">
        <v>371</v>
      </c>
      <c r="B75" s="1" t="s">
        <v>12</v>
      </c>
      <c r="C75" s="1" t="s">
        <v>49</v>
      </c>
      <c r="D75" s="1" t="s">
        <v>313</v>
      </c>
      <c r="E75" s="1" t="s">
        <v>294</v>
      </c>
      <c r="F75" s="2">
        <v>45133.0</v>
      </c>
      <c r="G75" s="8">
        <v>30000.0</v>
      </c>
      <c r="H75" s="8">
        <v>3.0E8</v>
      </c>
      <c r="I75" s="1">
        <v>7000.0</v>
      </c>
      <c r="J75" s="1" t="s">
        <v>551</v>
      </c>
      <c r="K75" s="1">
        <v>24.0</v>
      </c>
      <c r="L75" s="1" t="s">
        <v>533</v>
      </c>
    </row>
    <row r="76" ht="14.25" customHeight="1">
      <c r="A76" s="1" t="s">
        <v>377</v>
      </c>
      <c r="B76" s="1" t="s">
        <v>12</v>
      </c>
      <c r="C76" s="1" t="s">
        <v>49</v>
      </c>
      <c r="D76" s="1" t="s">
        <v>327</v>
      </c>
      <c r="E76" s="1" t="s">
        <v>27</v>
      </c>
      <c r="F76" s="2">
        <v>45164.0</v>
      </c>
      <c r="G76" s="8">
        <v>35000.0</v>
      </c>
      <c r="H76" s="8">
        <v>2.5E8</v>
      </c>
      <c r="I76" s="1">
        <v>6000.0</v>
      </c>
      <c r="J76" s="1" t="s">
        <v>536</v>
      </c>
      <c r="K76" s="1">
        <v>20.0</v>
      </c>
      <c r="L76" s="1" t="s">
        <v>529</v>
      </c>
    </row>
    <row r="77" ht="14.25" customHeight="1">
      <c r="A77" s="1" t="s">
        <v>352</v>
      </c>
      <c r="B77" s="1" t="s">
        <v>12</v>
      </c>
      <c r="C77" s="1" t="s">
        <v>49</v>
      </c>
      <c r="D77" s="1" t="s">
        <v>49</v>
      </c>
      <c r="E77" s="1" t="s">
        <v>35</v>
      </c>
      <c r="F77" s="2">
        <v>45198.0</v>
      </c>
      <c r="G77" s="8">
        <v>45000.0</v>
      </c>
      <c r="H77" s="8">
        <v>3.5E8</v>
      </c>
      <c r="I77" s="1">
        <v>8000.0</v>
      </c>
      <c r="J77" s="1" t="s">
        <v>534</v>
      </c>
      <c r="K77" s="1">
        <v>28.0</v>
      </c>
      <c r="L77" s="1" t="s">
        <v>529</v>
      </c>
    </row>
    <row r="78" ht="14.25" customHeight="1">
      <c r="A78" s="1" t="s">
        <v>358</v>
      </c>
      <c r="B78" s="1" t="s">
        <v>12</v>
      </c>
      <c r="C78" s="1" t="s">
        <v>49</v>
      </c>
      <c r="D78" s="1" t="s">
        <v>252</v>
      </c>
      <c r="E78" s="1" t="s">
        <v>27</v>
      </c>
      <c r="F78" s="2">
        <v>45223.0</v>
      </c>
      <c r="G78" s="8">
        <v>40000.0</v>
      </c>
      <c r="H78" s="8">
        <v>4.0E8</v>
      </c>
      <c r="I78" s="1">
        <v>9000.0</v>
      </c>
      <c r="J78" s="1" t="s">
        <v>536</v>
      </c>
      <c r="K78" s="1">
        <v>30.0</v>
      </c>
      <c r="L78" s="1" t="s">
        <v>533</v>
      </c>
    </row>
    <row r="79" ht="14.25" customHeight="1">
      <c r="A79" s="1" t="s">
        <v>365</v>
      </c>
      <c r="B79" s="1" t="s">
        <v>12</v>
      </c>
      <c r="C79" s="1" t="s">
        <v>49</v>
      </c>
      <c r="D79" s="1" t="s">
        <v>50</v>
      </c>
      <c r="E79" s="1" t="s">
        <v>35</v>
      </c>
      <c r="F79" s="2">
        <v>45258.0</v>
      </c>
      <c r="G79" s="8">
        <v>35000.0</v>
      </c>
      <c r="H79" s="8">
        <v>3.5E8</v>
      </c>
      <c r="I79" s="1">
        <v>8000.0</v>
      </c>
      <c r="J79" s="1" t="s">
        <v>535</v>
      </c>
      <c r="K79" s="1">
        <v>26.0</v>
      </c>
      <c r="L79" s="1" t="s">
        <v>529</v>
      </c>
    </row>
    <row r="80" ht="14.25" customHeight="1">
      <c r="A80" s="1" t="s">
        <v>371</v>
      </c>
      <c r="B80" s="1" t="s">
        <v>12</v>
      </c>
      <c r="C80" s="1" t="s">
        <v>49</v>
      </c>
      <c r="D80" s="1" t="s">
        <v>313</v>
      </c>
      <c r="E80" s="1" t="s">
        <v>294</v>
      </c>
      <c r="F80" s="2">
        <v>45287.0</v>
      </c>
      <c r="G80" s="8">
        <v>30000.0</v>
      </c>
      <c r="H80" s="8">
        <v>3.0E8</v>
      </c>
      <c r="I80" s="1">
        <v>7000.0</v>
      </c>
      <c r="J80" s="1" t="s">
        <v>551</v>
      </c>
      <c r="K80" s="1">
        <v>24.0</v>
      </c>
      <c r="L80" s="1" t="s">
        <v>533</v>
      </c>
    </row>
    <row r="81" ht="14.25" customHeight="1">
      <c r="A81" s="1" t="s">
        <v>345</v>
      </c>
      <c r="B81" s="1" t="s">
        <v>12</v>
      </c>
      <c r="C81" s="1" t="s">
        <v>49</v>
      </c>
      <c r="D81" s="1" t="s">
        <v>346</v>
      </c>
      <c r="E81" s="1" t="s">
        <v>294</v>
      </c>
      <c r="F81" s="2">
        <v>45393.0</v>
      </c>
      <c r="G81" s="8">
        <v>35000.0</v>
      </c>
      <c r="H81" s="8">
        <v>3.0E8</v>
      </c>
      <c r="I81" s="1">
        <v>7000.0</v>
      </c>
      <c r="J81" s="1" t="s">
        <v>532</v>
      </c>
      <c r="K81" s="1">
        <v>40.0</v>
      </c>
      <c r="L81" s="1" t="s">
        <v>533</v>
      </c>
    </row>
    <row r="82" ht="14.25" customHeight="1">
      <c r="A82" s="1" t="s">
        <v>314</v>
      </c>
      <c r="B82" s="1" t="s">
        <v>12</v>
      </c>
      <c r="C82" s="1" t="s">
        <v>52</v>
      </c>
      <c r="D82" s="1" t="s">
        <v>172</v>
      </c>
      <c r="E82" s="1" t="s">
        <v>35</v>
      </c>
      <c r="F82" s="2">
        <v>44956.0</v>
      </c>
      <c r="G82" s="8">
        <v>40000.0</v>
      </c>
      <c r="H82" s="8">
        <v>3.0E8</v>
      </c>
      <c r="I82" s="1">
        <v>7500.0</v>
      </c>
      <c r="J82" s="1" t="s">
        <v>534</v>
      </c>
      <c r="K82" s="1">
        <v>20.0</v>
      </c>
      <c r="L82" s="1" t="s">
        <v>529</v>
      </c>
    </row>
    <row r="83" ht="14.25" customHeight="1">
      <c r="A83" s="1" t="s">
        <v>328</v>
      </c>
      <c r="B83" s="1" t="s">
        <v>12</v>
      </c>
      <c r="C83" s="1" t="s">
        <v>52</v>
      </c>
      <c r="D83" s="1" t="s">
        <v>193</v>
      </c>
      <c r="E83" s="1" t="s">
        <v>294</v>
      </c>
      <c r="F83" s="2">
        <v>44985.0</v>
      </c>
      <c r="G83" s="8">
        <v>35000.0</v>
      </c>
      <c r="H83" s="8">
        <v>2.5E8</v>
      </c>
      <c r="I83" s="1">
        <v>6000.0</v>
      </c>
      <c r="J83" s="1" t="s">
        <v>551</v>
      </c>
      <c r="K83" s="1">
        <v>18.0</v>
      </c>
      <c r="L83" s="1" t="s">
        <v>533</v>
      </c>
    </row>
    <row r="84" ht="14.25" customHeight="1">
      <c r="A84" s="1" t="s">
        <v>333</v>
      </c>
      <c r="B84" s="1" t="s">
        <v>12</v>
      </c>
      <c r="C84" s="1" t="s">
        <v>52</v>
      </c>
      <c r="D84" s="1" t="s">
        <v>52</v>
      </c>
      <c r="E84" s="1" t="s">
        <v>332</v>
      </c>
      <c r="F84" s="2">
        <v>44992.0</v>
      </c>
      <c r="G84" s="8">
        <v>20000.0</v>
      </c>
      <c r="H84" s="8">
        <v>1.5E8</v>
      </c>
      <c r="I84" s="1">
        <v>4000.0</v>
      </c>
      <c r="J84" s="1" t="s">
        <v>553</v>
      </c>
      <c r="K84" s="1">
        <v>25.0</v>
      </c>
      <c r="L84" s="1" t="s">
        <v>529</v>
      </c>
    </row>
    <row r="85" ht="14.25" customHeight="1">
      <c r="A85" s="1" t="s">
        <v>342</v>
      </c>
      <c r="B85" s="1" t="s">
        <v>12</v>
      </c>
      <c r="C85" s="1" t="s">
        <v>52</v>
      </c>
      <c r="D85" s="1" t="s">
        <v>246</v>
      </c>
      <c r="E85" s="1" t="s">
        <v>27</v>
      </c>
      <c r="F85" s="2">
        <v>45014.0</v>
      </c>
      <c r="G85" s="8">
        <v>30000.0</v>
      </c>
      <c r="H85" s="8">
        <v>3.0E8</v>
      </c>
      <c r="I85" s="1">
        <v>7000.0</v>
      </c>
      <c r="J85" s="1" t="s">
        <v>536</v>
      </c>
      <c r="K85" s="1">
        <v>22.0</v>
      </c>
      <c r="L85" s="1" t="s">
        <v>529</v>
      </c>
    </row>
    <row r="86" ht="14.25" customHeight="1">
      <c r="A86" s="1" t="s">
        <v>353</v>
      </c>
      <c r="B86" s="1" t="s">
        <v>12</v>
      </c>
      <c r="C86" s="1" t="s">
        <v>52</v>
      </c>
      <c r="D86" s="1" t="s">
        <v>261</v>
      </c>
      <c r="E86" s="1" t="s">
        <v>35</v>
      </c>
      <c r="F86" s="2">
        <v>45045.0</v>
      </c>
      <c r="G86" s="8">
        <v>45000.0</v>
      </c>
      <c r="H86" s="8">
        <v>3.5E8</v>
      </c>
      <c r="I86" s="1">
        <v>8000.0</v>
      </c>
      <c r="J86" s="1" t="s">
        <v>534</v>
      </c>
      <c r="K86" s="1">
        <v>25.0</v>
      </c>
      <c r="L86" s="1" t="s">
        <v>529</v>
      </c>
    </row>
    <row r="87" ht="14.25" customHeight="1">
      <c r="A87" s="1" t="s">
        <v>359</v>
      </c>
      <c r="B87" s="1" t="s">
        <v>12</v>
      </c>
      <c r="C87" s="1" t="s">
        <v>52</v>
      </c>
      <c r="D87" s="1" t="s">
        <v>72</v>
      </c>
      <c r="E87" s="1" t="s">
        <v>27</v>
      </c>
      <c r="F87" s="2">
        <v>45076.0</v>
      </c>
      <c r="G87" s="8">
        <v>40000.0</v>
      </c>
      <c r="H87" s="8">
        <v>4.0E8</v>
      </c>
      <c r="I87" s="1">
        <v>9000.0</v>
      </c>
      <c r="J87" s="1" t="s">
        <v>552</v>
      </c>
      <c r="K87" s="1">
        <v>28.0</v>
      </c>
      <c r="L87" s="1" t="s">
        <v>533</v>
      </c>
    </row>
    <row r="88" ht="14.25" customHeight="1">
      <c r="A88" s="1" t="s">
        <v>366</v>
      </c>
      <c r="B88" s="1" t="s">
        <v>12</v>
      </c>
      <c r="C88" s="1" t="s">
        <v>52</v>
      </c>
      <c r="D88" s="1" t="s">
        <v>81</v>
      </c>
      <c r="E88" s="1" t="s">
        <v>35</v>
      </c>
      <c r="F88" s="2">
        <v>45107.0</v>
      </c>
      <c r="G88" s="8">
        <v>35000.0</v>
      </c>
      <c r="H88" s="8">
        <v>3.5E8</v>
      </c>
      <c r="I88" s="1">
        <v>8000.0</v>
      </c>
      <c r="J88" s="1" t="s">
        <v>535</v>
      </c>
      <c r="K88" s="1">
        <v>23.0</v>
      </c>
      <c r="L88" s="1" t="s">
        <v>529</v>
      </c>
    </row>
    <row r="89" ht="14.25" customHeight="1">
      <c r="A89" s="1" t="s">
        <v>372</v>
      </c>
      <c r="B89" s="1" t="s">
        <v>12</v>
      </c>
      <c r="C89" s="1" t="s">
        <v>52</v>
      </c>
      <c r="D89" s="1" t="s">
        <v>125</v>
      </c>
      <c r="E89" s="1" t="s">
        <v>294</v>
      </c>
      <c r="F89" s="2">
        <v>45136.0</v>
      </c>
      <c r="G89" s="8">
        <v>30000.0</v>
      </c>
      <c r="H89" s="8">
        <v>3.0E8</v>
      </c>
      <c r="I89" s="1">
        <v>7000.0</v>
      </c>
      <c r="J89" s="1" t="s">
        <v>551</v>
      </c>
      <c r="K89" s="1">
        <v>20.0</v>
      </c>
      <c r="L89" s="1" t="s">
        <v>533</v>
      </c>
    </row>
    <row r="90" ht="14.25" customHeight="1">
      <c r="A90" s="1" t="s">
        <v>378</v>
      </c>
      <c r="B90" s="1" t="s">
        <v>12</v>
      </c>
      <c r="C90" s="1" t="s">
        <v>52</v>
      </c>
      <c r="D90" s="1" t="s">
        <v>172</v>
      </c>
      <c r="E90" s="1" t="s">
        <v>27</v>
      </c>
      <c r="F90" s="2">
        <v>45167.0</v>
      </c>
      <c r="G90" s="8">
        <v>35000.0</v>
      </c>
      <c r="H90" s="8">
        <v>2.5E8</v>
      </c>
      <c r="I90" s="1">
        <v>6000.0</v>
      </c>
      <c r="J90" s="1" t="s">
        <v>536</v>
      </c>
      <c r="K90" s="1">
        <v>18.0</v>
      </c>
      <c r="L90" s="1" t="s">
        <v>529</v>
      </c>
    </row>
    <row r="91" ht="14.25" customHeight="1">
      <c r="A91" s="1" t="s">
        <v>382</v>
      </c>
      <c r="B91" s="1" t="s">
        <v>12</v>
      </c>
      <c r="C91" s="1" t="s">
        <v>52</v>
      </c>
      <c r="D91" s="1" t="s">
        <v>193</v>
      </c>
      <c r="E91" s="1" t="s">
        <v>35</v>
      </c>
      <c r="F91" s="2">
        <v>45199.0</v>
      </c>
      <c r="G91" s="8">
        <v>40000.0</v>
      </c>
      <c r="H91" s="8">
        <v>3.0E8</v>
      </c>
      <c r="I91" s="1">
        <v>7500.0</v>
      </c>
      <c r="J91" s="1" t="s">
        <v>534</v>
      </c>
      <c r="K91" s="1">
        <v>22.0</v>
      </c>
      <c r="L91" s="1" t="s">
        <v>529</v>
      </c>
    </row>
    <row r="92" ht="14.25" customHeight="1">
      <c r="A92" s="1" t="s">
        <v>342</v>
      </c>
      <c r="B92" s="1" t="s">
        <v>12</v>
      </c>
      <c r="C92" s="1" t="s">
        <v>52</v>
      </c>
      <c r="D92" s="1" t="s">
        <v>246</v>
      </c>
      <c r="E92" s="1" t="s">
        <v>27</v>
      </c>
      <c r="F92" s="2">
        <v>45225.0</v>
      </c>
      <c r="G92" s="8">
        <v>45000.0</v>
      </c>
      <c r="H92" s="8">
        <v>3.5E8</v>
      </c>
      <c r="I92" s="1">
        <v>8000.0</v>
      </c>
      <c r="J92" s="1" t="s">
        <v>536</v>
      </c>
      <c r="K92" s="1">
        <v>25.0</v>
      </c>
      <c r="L92" s="1" t="s">
        <v>529</v>
      </c>
    </row>
    <row r="93" ht="14.25" customHeight="1">
      <c r="A93" s="1" t="s">
        <v>353</v>
      </c>
      <c r="B93" s="1" t="s">
        <v>12</v>
      </c>
      <c r="C93" s="1" t="s">
        <v>52</v>
      </c>
      <c r="D93" s="1" t="s">
        <v>261</v>
      </c>
      <c r="E93" s="1" t="s">
        <v>35</v>
      </c>
      <c r="F93" s="2">
        <v>45260.0</v>
      </c>
      <c r="G93" s="8">
        <v>35000.0</v>
      </c>
      <c r="H93" s="8">
        <v>4.0E8</v>
      </c>
      <c r="I93" s="1">
        <v>9000.0</v>
      </c>
      <c r="J93" s="1" t="s">
        <v>535</v>
      </c>
      <c r="K93" s="1">
        <v>28.0</v>
      </c>
      <c r="L93" s="1" t="s">
        <v>529</v>
      </c>
    </row>
    <row r="94" ht="14.25" customHeight="1">
      <c r="A94" s="1" t="s">
        <v>333</v>
      </c>
      <c r="B94" s="1" t="s">
        <v>12</v>
      </c>
      <c r="C94" s="1" t="s">
        <v>52</v>
      </c>
      <c r="D94" s="1" t="s">
        <v>52</v>
      </c>
      <c r="E94" s="1" t="s">
        <v>332</v>
      </c>
      <c r="F94" s="2">
        <v>45362.0</v>
      </c>
      <c r="G94" s="8">
        <v>25000.0</v>
      </c>
      <c r="H94" s="8">
        <v>2.0E8</v>
      </c>
      <c r="I94" s="1">
        <v>5000.0</v>
      </c>
      <c r="J94" s="1" t="s">
        <v>553</v>
      </c>
      <c r="K94" s="1">
        <v>25.0</v>
      </c>
      <c r="L94" s="1" t="s">
        <v>529</v>
      </c>
    </row>
    <row r="95" ht="14.25" customHeight="1">
      <c r="A95" s="1" t="s">
        <v>311</v>
      </c>
      <c r="B95" s="1" t="s">
        <v>12</v>
      </c>
      <c r="C95" s="1" t="s">
        <v>25</v>
      </c>
      <c r="D95" s="1" t="s">
        <v>110</v>
      </c>
      <c r="E95" s="1" t="s">
        <v>35</v>
      </c>
      <c r="F95" s="2">
        <v>44949.0</v>
      </c>
      <c r="G95" s="8">
        <v>40000.0</v>
      </c>
      <c r="H95" s="8">
        <v>3.5E8</v>
      </c>
      <c r="I95" s="1">
        <v>8000.0</v>
      </c>
      <c r="J95" s="1" t="s">
        <v>534</v>
      </c>
      <c r="K95" s="1">
        <v>30.0</v>
      </c>
      <c r="L95" s="1" t="s">
        <v>529</v>
      </c>
    </row>
    <row r="96" ht="14.25" customHeight="1">
      <c r="A96" s="1" t="s">
        <v>324</v>
      </c>
      <c r="B96" s="1" t="s">
        <v>12</v>
      </c>
      <c r="C96" s="1" t="s">
        <v>25</v>
      </c>
      <c r="D96" s="1" t="s">
        <v>325</v>
      </c>
      <c r="E96" s="1" t="s">
        <v>294</v>
      </c>
      <c r="F96" s="2">
        <v>44977.0</v>
      </c>
      <c r="G96" s="8">
        <v>30000.0</v>
      </c>
      <c r="H96" s="8">
        <v>2.5E8</v>
      </c>
      <c r="I96" s="1">
        <v>6000.0</v>
      </c>
      <c r="J96" s="1" t="s">
        <v>551</v>
      </c>
      <c r="K96" s="1">
        <v>25.0</v>
      </c>
      <c r="L96" s="1" t="s">
        <v>533</v>
      </c>
    </row>
    <row r="97" ht="14.25" customHeight="1">
      <c r="A97" s="1" t="s">
        <v>340</v>
      </c>
      <c r="B97" s="1" t="s">
        <v>12</v>
      </c>
      <c r="C97" s="1" t="s">
        <v>25</v>
      </c>
      <c r="D97" s="1" t="s">
        <v>254</v>
      </c>
      <c r="E97" s="1" t="s">
        <v>27</v>
      </c>
      <c r="F97" s="2">
        <v>45006.0</v>
      </c>
      <c r="G97" s="8">
        <v>35000.0</v>
      </c>
      <c r="H97" s="8">
        <v>3.0E8</v>
      </c>
      <c r="I97" s="1">
        <v>7000.0</v>
      </c>
      <c r="J97" s="1" t="s">
        <v>536</v>
      </c>
      <c r="K97" s="1">
        <v>28.0</v>
      </c>
      <c r="L97" s="1" t="s">
        <v>529</v>
      </c>
    </row>
    <row r="98" ht="14.25" customHeight="1">
      <c r="A98" s="1" t="s">
        <v>351</v>
      </c>
      <c r="B98" s="1" t="s">
        <v>12</v>
      </c>
      <c r="C98" s="1" t="s">
        <v>25</v>
      </c>
      <c r="D98" s="1" t="s">
        <v>325</v>
      </c>
      <c r="E98" s="1" t="s">
        <v>35</v>
      </c>
      <c r="F98" s="2">
        <v>45039.0</v>
      </c>
      <c r="G98" s="8">
        <v>40000.0</v>
      </c>
      <c r="H98" s="8">
        <v>3.5E8</v>
      </c>
      <c r="I98" s="1">
        <v>8000.0</v>
      </c>
      <c r="J98" s="1" t="s">
        <v>534</v>
      </c>
      <c r="K98" s="1">
        <v>30.0</v>
      </c>
      <c r="L98" s="1" t="s">
        <v>529</v>
      </c>
    </row>
    <row r="99" ht="14.25" customHeight="1">
      <c r="A99" s="1" t="s">
        <v>340</v>
      </c>
      <c r="B99" s="1" t="s">
        <v>12</v>
      </c>
      <c r="C99" s="1" t="s">
        <v>25</v>
      </c>
      <c r="D99" s="1" t="s">
        <v>254</v>
      </c>
      <c r="E99" s="1" t="s">
        <v>27</v>
      </c>
      <c r="F99" s="2">
        <v>45069.0</v>
      </c>
      <c r="G99" s="8">
        <v>35000.0</v>
      </c>
      <c r="H99" s="8">
        <v>3.0E8</v>
      </c>
      <c r="I99" s="1">
        <v>7000.0</v>
      </c>
      <c r="J99" s="1" t="s">
        <v>552</v>
      </c>
      <c r="K99" s="1">
        <v>28.0</v>
      </c>
      <c r="L99" s="1" t="s">
        <v>533</v>
      </c>
    </row>
    <row r="100" ht="14.25" customHeight="1">
      <c r="A100" s="1" t="s">
        <v>361</v>
      </c>
      <c r="B100" s="1" t="s">
        <v>12</v>
      </c>
      <c r="C100" s="1" t="s">
        <v>25</v>
      </c>
      <c r="D100" s="1" t="s">
        <v>110</v>
      </c>
      <c r="E100" s="1" t="s">
        <v>35</v>
      </c>
      <c r="F100" s="2">
        <v>45086.0</v>
      </c>
      <c r="G100" s="8">
        <v>40000.0</v>
      </c>
      <c r="H100" s="8">
        <v>3.0E8</v>
      </c>
      <c r="I100" s="1">
        <v>7500.0</v>
      </c>
      <c r="J100" s="1" t="s">
        <v>554</v>
      </c>
      <c r="K100" s="1">
        <v>35.0</v>
      </c>
      <c r="L100" s="1" t="s">
        <v>529</v>
      </c>
    </row>
    <row r="101" ht="14.25" customHeight="1">
      <c r="A101" s="1" t="s">
        <v>364</v>
      </c>
      <c r="B101" s="1" t="s">
        <v>12</v>
      </c>
      <c r="C101" s="1" t="s">
        <v>25</v>
      </c>
      <c r="D101" s="1" t="s">
        <v>70</v>
      </c>
      <c r="E101" s="1" t="s">
        <v>35</v>
      </c>
      <c r="F101" s="2">
        <v>45105.0</v>
      </c>
      <c r="G101" s="8">
        <v>40000.0</v>
      </c>
      <c r="H101" s="8">
        <v>3.5E8</v>
      </c>
      <c r="I101" s="1">
        <v>8000.0</v>
      </c>
      <c r="J101" s="1" t="s">
        <v>535</v>
      </c>
      <c r="K101" s="1">
        <v>30.0</v>
      </c>
      <c r="L101" s="1" t="s">
        <v>529</v>
      </c>
    </row>
    <row r="102" ht="14.25" customHeight="1">
      <c r="A102" s="1" t="s">
        <v>370</v>
      </c>
      <c r="B102" s="1" t="s">
        <v>12</v>
      </c>
      <c r="C102" s="1" t="s">
        <v>25</v>
      </c>
      <c r="D102" s="1" t="s">
        <v>110</v>
      </c>
      <c r="E102" s="1" t="s">
        <v>294</v>
      </c>
      <c r="F102" s="2">
        <v>45130.0</v>
      </c>
      <c r="G102" s="8">
        <v>30000.0</v>
      </c>
      <c r="H102" s="8">
        <v>2.5E8</v>
      </c>
      <c r="I102" s="1">
        <v>6000.0</v>
      </c>
      <c r="J102" s="1" t="s">
        <v>551</v>
      </c>
      <c r="K102" s="1">
        <v>25.0</v>
      </c>
      <c r="L102" s="1" t="s">
        <v>533</v>
      </c>
    </row>
    <row r="103" ht="14.25" customHeight="1">
      <c r="A103" s="1" t="s">
        <v>376</v>
      </c>
      <c r="B103" s="1" t="s">
        <v>12</v>
      </c>
      <c r="C103" s="1" t="s">
        <v>25</v>
      </c>
      <c r="D103" s="1" t="s">
        <v>325</v>
      </c>
      <c r="E103" s="1" t="s">
        <v>27</v>
      </c>
      <c r="F103" s="2">
        <v>45162.0</v>
      </c>
      <c r="G103" s="8">
        <v>35000.0</v>
      </c>
      <c r="H103" s="8">
        <v>3.0E8</v>
      </c>
      <c r="I103" s="1">
        <v>7000.0</v>
      </c>
      <c r="J103" s="1" t="s">
        <v>536</v>
      </c>
      <c r="K103" s="1">
        <v>28.0</v>
      </c>
      <c r="L103" s="1" t="s">
        <v>529</v>
      </c>
    </row>
    <row r="104" ht="14.25" customHeight="1">
      <c r="A104" s="1" t="s">
        <v>381</v>
      </c>
      <c r="B104" s="1" t="s">
        <v>12</v>
      </c>
      <c r="C104" s="1" t="s">
        <v>25</v>
      </c>
      <c r="D104" s="1" t="s">
        <v>254</v>
      </c>
      <c r="E104" s="1" t="s">
        <v>35</v>
      </c>
      <c r="F104" s="2">
        <v>45196.0</v>
      </c>
      <c r="G104" s="8">
        <v>40000.0</v>
      </c>
      <c r="H104" s="8">
        <v>3.5E8</v>
      </c>
      <c r="I104" s="1">
        <v>8000.0</v>
      </c>
      <c r="J104" s="1" t="s">
        <v>534</v>
      </c>
      <c r="K104" s="1">
        <v>30.0</v>
      </c>
      <c r="L104" s="1" t="s">
        <v>529</v>
      </c>
    </row>
    <row r="105" ht="14.25" customHeight="1">
      <c r="A105" s="1" t="s">
        <v>385</v>
      </c>
      <c r="B105" s="1" t="s">
        <v>12</v>
      </c>
      <c r="C105" s="1" t="s">
        <v>25</v>
      </c>
      <c r="D105" s="1" t="s">
        <v>70</v>
      </c>
      <c r="E105" s="1" t="s">
        <v>27</v>
      </c>
      <c r="F105" s="2">
        <v>45220.0</v>
      </c>
      <c r="G105" s="8">
        <v>45000.0</v>
      </c>
      <c r="H105" s="8">
        <v>4.0E8</v>
      </c>
      <c r="I105" s="1">
        <v>9000.0</v>
      </c>
      <c r="J105" s="1" t="s">
        <v>536</v>
      </c>
      <c r="K105" s="1">
        <v>32.0</v>
      </c>
      <c r="L105" s="1" t="s">
        <v>529</v>
      </c>
    </row>
    <row r="106" ht="14.25" customHeight="1">
      <c r="A106" s="1" t="s">
        <v>311</v>
      </c>
      <c r="B106" s="1" t="s">
        <v>12</v>
      </c>
      <c r="C106" s="1" t="s">
        <v>25</v>
      </c>
      <c r="D106" s="1" t="s">
        <v>110</v>
      </c>
      <c r="E106" s="1" t="s">
        <v>35</v>
      </c>
      <c r="F106" s="2">
        <v>45255.0</v>
      </c>
      <c r="G106" s="8">
        <v>40000.0</v>
      </c>
      <c r="H106" s="8">
        <v>3.5E8</v>
      </c>
      <c r="I106" s="1">
        <v>8000.0</v>
      </c>
      <c r="J106" s="1" t="s">
        <v>534</v>
      </c>
      <c r="K106" s="1">
        <v>30.0</v>
      </c>
      <c r="L106" s="1" t="s">
        <v>529</v>
      </c>
    </row>
    <row r="107" ht="14.25" customHeight="1">
      <c r="A107" s="1" t="s">
        <v>324</v>
      </c>
      <c r="B107" s="1" t="s">
        <v>12</v>
      </c>
      <c r="C107" s="1" t="s">
        <v>25</v>
      </c>
      <c r="D107" s="1" t="s">
        <v>325</v>
      </c>
      <c r="E107" s="1" t="s">
        <v>294</v>
      </c>
      <c r="F107" s="2">
        <v>45283.0</v>
      </c>
      <c r="G107" s="8">
        <v>30000.0</v>
      </c>
      <c r="H107" s="8">
        <v>2.5E8</v>
      </c>
      <c r="I107" s="1">
        <v>6000.0</v>
      </c>
      <c r="J107" s="1" t="s">
        <v>551</v>
      </c>
      <c r="K107" s="1">
        <v>25.0</v>
      </c>
      <c r="L107" s="1" t="s">
        <v>533</v>
      </c>
    </row>
    <row r="108" ht="14.25" customHeight="1">
      <c r="A108" s="1" t="s">
        <v>361</v>
      </c>
      <c r="B108" s="1" t="s">
        <v>12</v>
      </c>
      <c r="C108" s="1" t="s">
        <v>25</v>
      </c>
      <c r="D108" s="1" t="s">
        <v>110</v>
      </c>
      <c r="E108" s="1" t="s">
        <v>35</v>
      </c>
      <c r="F108" s="2">
        <v>45446.0</v>
      </c>
      <c r="G108" s="8">
        <v>45000.0</v>
      </c>
      <c r="H108" s="8">
        <v>3.5E8</v>
      </c>
      <c r="I108" s="1">
        <v>8000.0</v>
      </c>
      <c r="J108" s="1" t="s">
        <v>554</v>
      </c>
      <c r="K108" s="1">
        <v>35.0</v>
      </c>
      <c r="L108" s="1" t="s">
        <v>529</v>
      </c>
    </row>
    <row r="109" ht="14.25" customHeight="1">
      <c r="A109" s="1" t="s">
        <v>308</v>
      </c>
      <c r="B109" s="1" t="s">
        <v>12</v>
      </c>
      <c r="C109" s="1" t="s">
        <v>30</v>
      </c>
      <c r="D109" s="1" t="s">
        <v>113</v>
      </c>
      <c r="E109" s="1" t="s">
        <v>27</v>
      </c>
      <c r="F109" s="2">
        <v>44937.0</v>
      </c>
      <c r="G109" s="8">
        <v>30000.0</v>
      </c>
      <c r="H109" s="8">
        <v>2.5E8</v>
      </c>
      <c r="I109" s="1">
        <v>6000.0</v>
      </c>
      <c r="J109" s="1" t="s">
        <v>530</v>
      </c>
      <c r="K109" s="1">
        <v>25.0</v>
      </c>
      <c r="L109" s="1" t="s">
        <v>529</v>
      </c>
    </row>
    <row r="110" ht="14.25" customHeight="1">
      <c r="A110" s="1" t="s">
        <v>320</v>
      </c>
      <c r="B110" s="1" t="s">
        <v>12</v>
      </c>
      <c r="C110" s="1" t="s">
        <v>30</v>
      </c>
      <c r="D110" s="1" t="s">
        <v>183</v>
      </c>
      <c r="E110" s="1" t="s">
        <v>35</v>
      </c>
      <c r="F110" s="2">
        <v>44968.0</v>
      </c>
      <c r="G110" s="8">
        <v>40000.0</v>
      </c>
      <c r="H110" s="8">
        <v>3.0E8</v>
      </c>
      <c r="I110" s="1">
        <v>7000.0</v>
      </c>
      <c r="J110" s="1" t="s">
        <v>531</v>
      </c>
      <c r="K110" s="1">
        <v>30.0</v>
      </c>
      <c r="L110" s="1" t="s">
        <v>529</v>
      </c>
    </row>
    <row r="111" ht="14.25" customHeight="1">
      <c r="A111" s="1" t="s">
        <v>334</v>
      </c>
      <c r="B111" s="1" t="s">
        <v>12</v>
      </c>
      <c r="C111" s="1" t="s">
        <v>30</v>
      </c>
      <c r="D111" s="1" t="s">
        <v>235</v>
      </c>
      <c r="E111" s="1" t="s">
        <v>294</v>
      </c>
      <c r="F111" s="2">
        <v>44994.0</v>
      </c>
      <c r="G111" s="8">
        <v>25000.0</v>
      </c>
      <c r="H111" s="8">
        <v>2.0E8</v>
      </c>
      <c r="I111" s="1">
        <v>5000.0</v>
      </c>
      <c r="J111" s="1" t="s">
        <v>532</v>
      </c>
      <c r="K111" s="1">
        <v>20.0</v>
      </c>
      <c r="L111" s="1" t="s">
        <v>533</v>
      </c>
    </row>
    <row r="112" ht="14.25" customHeight="1">
      <c r="A112" s="1" t="s">
        <v>347</v>
      </c>
      <c r="B112" s="1" t="s">
        <v>12</v>
      </c>
      <c r="C112" s="1" t="s">
        <v>30</v>
      </c>
      <c r="D112" s="1" t="s">
        <v>222</v>
      </c>
      <c r="E112" s="1" t="s">
        <v>35</v>
      </c>
      <c r="F112" s="2">
        <v>45027.0</v>
      </c>
      <c r="G112" s="8">
        <v>35000.0</v>
      </c>
      <c r="H112" s="8">
        <v>3.0E8</v>
      </c>
      <c r="I112" s="1">
        <v>7000.0</v>
      </c>
      <c r="J112" s="1" t="s">
        <v>534</v>
      </c>
      <c r="K112" s="1">
        <v>30.0</v>
      </c>
      <c r="L112" s="1" t="s">
        <v>529</v>
      </c>
    </row>
    <row r="113" ht="14.25" customHeight="1">
      <c r="A113" s="1" t="s">
        <v>336</v>
      </c>
      <c r="B113" s="1" t="s">
        <v>12</v>
      </c>
      <c r="C113" s="1" t="s">
        <v>30</v>
      </c>
      <c r="D113" s="1" t="s">
        <v>272</v>
      </c>
      <c r="E113" s="1" t="s">
        <v>27</v>
      </c>
      <c r="F113" s="2">
        <v>45054.0</v>
      </c>
      <c r="G113" s="8">
        <v>40000.0</v>
      </c>
      <c r="H113" s="8">
        <v>3.5E8</v>
      </c>
      <c r="I113" s="1">
        <v>8000.0</v>
      </c>
      <c r="J113" s="1" t="s">
        <v>536</v>
      </c>
      <c r="K113" s="1">
        <v>35.0</v>
      </c>
      <c r="L113" s="1" t="s">
        <v>529</v>
      </c>
    </row>
    <row r="114" ht="14.25" customHeight="1">
      <c r="A114" s="1" t="s">
        <v>283</v>
      </c>
      <c r="B114" s="1" t="s">
        <v>12</v>
      </c>
      <c r="C114" s="1" t="s">
        <v>30</v>
      </c>
      <c r="D114" s="1" t="s">
        <v>284</v>
      </c>
      <c r="E114" s="1" t="s">
        <v>35</v>
      </c>
      <c r="F114" s="2">
        <v>45087.0</v>
      </c>
      <c r="G114" s="8">
        <v>30000.0</v>
      </c>
      <c r="H114" s="8">
        <v>2.2E8</v>
      </c>
      <c r="I114" s="1">
        <v>5500.0</v>
      </c>
      <c r="J114" s="1" t="s">
        <v>535</v>
      </c>
      <c r="K114" s="1">
        <v>20.0</v>
      </c>
      <c r="L114" s="1" t="s">
        <v>529</v>
      </c>
    </row>
    <row r="115" ht="14.25" customHeight="1">
      <c r="A115" s="1" t="s">
        <v>283</v>
      </c>
      <c r="B115" s="1" t="s">
        <v>12</v>
      </c>
      <c r="C115" s="1" t="s">
        <v>30</v>
      </c>
      <c r="D115" s="1" t="s">
        <v>284</v>
      </c>
      <c r="E115" s="1" t="s">
        <v>35</v>
      </c>
      <c r="F115" s="2">
        <v>45093.0</v>
      </c>
      <c r="G115" s="8">
        <v>30000.0</v>
      </c>
      <c r="H115" s="8">
        <v>2.2E8</v>
      </c>
      <c r="I115" s="1">
        <v>5500.0</v>
      </c>
      <c r="J115" s="1" t="s">
        <v>535</v>
      </c>
      <c r="K115" s="1">
        <v>20.0</v>
      </c>
      <c r="L115" s="1" t="s">
        <v>529</v>
      </c>
    </row>
    <row r="116" ht="14.25" customHeight="1">
      <c r="A116" s="1" t="s">
        <v>288</v>
      </c>
      <c r="B116" s="1" t="s">
        <v>12</v>
      </c>
      <c r="C116" s="1" t="s">
        <v>30</v>
      </c>
      <c r="D116" s="1" t="s">
        <v>89</v>
      </c>
      <c r="E116" s="1" t="s">
        <v>27</v>
      </c>
      <c r="F116" s="2">
        <v>45116.0</v>
      </c>
      <c r="G116" s="8">
        <v>25000.0</v>
      </c>
      <c r="H116" s="8">
        <v>1.8E8</v>
      </c>
      <c r="I116" s="1">
        <v>4500.0</v>
      </c>
      <c r="J116" s="1" t="s">
        <v>555</v>
      </c>
      <c r="K116" s="1">
        <v>30.0</v>
      </c>
      <c r="L116" s="1" t="s">
        <v>529</v>
      </c>
    </row>
    <row r="117" ht="14.25" customHeight="1">
      <c r="A117" s="1" t="s">
        <v>342</v>
      </c>
      <c r="B117" s="1" t="s">
        <v>12</v>
      </c>
      <c r="C117" s="1" t="s">
        <v>30</v>
      </c>
      <c r="D117" s="1" t="s">
        <v>246</v>
      </c>
      <c r="E117" s="1" t="s">
        <v>27</v>
      </c>
      <c r="F117" s="2">
        <v>45117.0</v>
      </c>
      <c r="G117" s="8">
        <v>40000.0</v>
      </c>
      <c r="H117" s="8">
        <v>3.0E8</v>
      </c>
      <c r="I117" s="1">
        <v>7500.0</v>
      </c>
      <c r="J117" s="1" t="s">
        <v>536</v>
      </c>
      <c r="K117" s="1">
        <v>35.0</v>
      </c>
      <c r="L117" s="1" t="s">
        <v>529</v>
      </c>
    </row>
    <row r="118" ht="14.25" customHeight="1">
      <c r="A118" s="1" t="s">
        <v>342</v>
      </c>
      <c r="B118" s="1" t="s">
        <v>12</v>
      </c>
      <c r="C118" s="1" t="s">
        <v>30</v>
      </c>
      <c r="D118" s="1" t="s">
        <v>246</v>
      </c>
      <c r="E118" s="1" t="s">
        <v>27</v>
      </c>
      <c r="F118" s="2">
        <v>45120.0</v>
      </c>
      <c r="G118" s="8">
        <v>40000.0</v>
      </c>
      <c r="H118" s="8">
        <v>3.0E8</v>
      </c>
      <c r="I118" s="1">
        <v>7500.0</v>
      </c>
      <c r="J118" s="1" t="s">
        <v>536</v>
      </c>
      <c r="K118" s="1">
        <v>35.0</v>
      </c>
      <c r="L118" s="1" t="s">
        <v>529</v>
      </c>
    </row>
    <row r="119" ht="14.25" customHeight="1">
      <c r="A119" s="1" t="s">
        <v>374</v>
      </c>
      <c r="B119" s="1" t="s">
        <v>12</v>
      </c>
      <c r="C119" s="1" t="s">
        <v>30</v>
      </c>
      <c r="D119" s="1" t="s">
        <v>113</v>
      </c>
      <c r="E119" s="1" t="s">
        <v>35</v>
      </c>
      <c r="F119" s="2">
        <v>45148.0</v>
      </c>
      <c r="G119" s="8">
        <v>35000.0</v>
      </c>
      <c r="H119" s="8">
        <v>3.5E8</v>
      </c>
      <c r="I119" s="1">
        <v>8000.0</v>
      </c>
      <c r="J119" s="1" t="s">
        <v>531</v>
      </c>
      <c r="K119" s="1">
        <v>30.0</v>
      </c>
      <c r="L119" s="1" t="s">
        <v>529</v>
      </c>
    </row>
    <row r="120" ht="14.25" customHeight="1">
      <c r="A120" s="1" t="s">
        <v>374</v>
      </c>
      <c r="B120" s="1" t="s">
        <v>12</v>
      </c>
      <c r="C120" s="1" t="s">
        <v>30</v>
      </c>
      <c r="D120" s="1" t="s">
        <v>113</v>
      </c>
      <c r="E120" s="1" t="s">
        <v>35</v>
      </c>
      <c r="F120" s="2">
        <v>45149.0</v>
      </c>
      <c r="G120" s="8">
        <v>35000.0</v>
      </c>
      <c r="H120" s="8">
        <v>3.5E8</v>
      </c>
      <c r="I120" s="1">
        <v>8000.0</v>
      </c>
      <c r="J120" s="1" t="s">
        <v>531</v>
      </c>
      <c r="K120" s="1">
        <v>30.0</v>
      </c>
      <c r="L120" s="1" t="s">
        <v>529</v>
      </c>
    </row>
    <row r="121" ht="14.25" customHeight="1">
      <c r="A121" s="1" t="s">
        <v>380</v>
      </c>
      <c r="B121" s="1" t="s">
        <v>12</v>
      </c>
      <c r="C121" s="1" t="s">
        <v>30</v>
      </c>
      <c r="D121" s="1" t="s">
        <v>183</v>
      </c>
      <c r="E121" s="1" t="s">
        <v>294</v>
      </c>
      <c r="F121" s="2">
        <v>45179.0</v>
      </c>
      <c r="G121" s="8">
        <v>25000.0</v>
      </c>
      <c r="H121" s="8">
        <v>2.5E8</v>
      </c>
      <c r="I121" s="1">
        <v>6000.0</v>
      </c>
      <c r="J121" s="1" t="s">
        <v>532</v>
      </c>
      <c r="K121" s="1">
        <v>20.0</v>
      </c>
      <c r="L121" s="1" t="s">
        <v>533</v>
      </c>
    </row>
    <row r="122" ht="14.25" customHeight="1">
      <c r="A122" s="1" t="s">
        <v>380</v>
      </c>
      <c r="B122" s="1" t="s">
        <v>12</v>
      </c>
      <c r="C122" s="1" t="s">
        <v>30</v>
      </c>
      <c r="D122" s="1" t="s">
        <v>183</v>
      </c>
      <c r="E122" s="1" t="s">
        <v>294</v>
      </c>
      <c r="F122" s="2">
        <v>45184.0</v>
      </c>
      <c r="G122" s="8">
        <v>25000.0</v>
      </c>
      <c r="H122" s="8">
        <v>2.5E8</v>
      </c>
      <c r="I122" s="1">
        <v>6000.0</v>
      </c>
      <c r="J122" s="1" t="s">
        <v>532</v>
      </c>
      <c r="K122" s="1">
        <v>20.0</v>
      </c>
      <c r="L122" s="1" t="s">
        <v>533</v>
      </c>
    </row>
    <row r="123" ht="14.25" customHeight="1">
      <c r="A123" s="1" t="s">
        <v>384</v>
      </c>
      <c r="B123" s="1" t="s">
        <v>12</v>
      </c>
      <c r="C123" s="1" t="s">
        <v>30</v>
      </c>
      <c r="D123" s="1" t="s">
        <v>235</v>
      </c>
      <c r="E123" s="1" t="s">
        <v>35</v>
      </c>
      <c r="F123" s="2">
        <v>45207.0</v>
      </c>
      <c r="G123" s="8">
        <v>30000.0</v>
      </c>
      <c r="H123" s="8">
        <v>3.0E8</v>
      </c>
      <c r="I123" s="1">
        <v>7000.0</v>
      </c>
      <c r="J123" s="1" t="s">
        <v>534</v>
      </c>
      <c r="K123" s="1">
        <v>25.0</v>
      </c>
      <c r="L123" s="1" t="s">
        <v>529</v>
      </c>
    </row>
    <row r="124" ht="14.25" customHeight="1">
      <c r="A124" s="1" t="s">
        <v>384</v>
      </c>
      <c r="B124" s="1" t="s">
        <v>12</v>
      </c>
      <c r="C124" s="1" t="s">
        <v>30</v>
      </c>
      <c r="D124" s="1" t="s">
        <v>235</v>
      </c>
      <c r="E124" s="1" t="s">
        <v>35</v>
      </c>
      <c r="F124" s="2">
        <v>45208.0</v>
      </c>
      <c r="G124" s="8">
        <v>30000.0</v>
      </c>
      <c r="H124" s="8">
        <v>3.0E8</v>
      </c>
      <c r="I124" s="1">
        <v>7000.0</v>
      </c>
      <c r="J124" s="1" t="s">
        <v>534</v>
      </c>
      <c r="K124" s="1">
        <v>25.0</v>
      </c>
      <c r="L124" s="1" t="s">
        <v>529</v>
      </c>
    </row>
    <row r="125" ht="14.25" customHeight="1">
      <c r="A125" s="1" t="s">
        <v>387</v>
      </c>
      <c r="B125" s="1" t="s">
        <v>12</v>
      </c>
      <c r="C125" s="1" t="s">
        <v>30</v>
      </c>
      <c r="D125" s="1" t="s">
        <v>222</v>
      </c>
      <c r="E125" s="1" t="s">
        <v>294</v>
      </c>
      <c r="F125" s="2">
        <v>45239.0</v>
      </c>
      <c r="G125" s="8">
        <v>35000.0</v>
      </c>
      <c r="H125" s="8">
        <v>3.5E8</v>
      </c>
      <c r="I125" s="1">
        <v>8000.0</v>
      </c>
      <c r="J125" s="1" t="s">
        <v>531</v>
      </c>
      <c r="K125" s="1">
        <v>30.0</v>
      </c>
      <c r="L125" s="1" t="s">
        <v>529</v>
      </c>
    </row>
    <row r="126" ht="14.25" customHeight="1">
      <c r="A126" s="1" t="s">
        <v>387</v>
      </c>
      <c r="B126" s="1" t="s">
        <v>12</v>
      </c>
      <c r="C126" s="1" t="s">
        <v>30</v>
      </c>
      <c r="D126" s="1" t="s">
        <v>222</v>
      </c>
      <c r="E126" s="1" t="s">
        <v>294</v>
      </c>
      <c r="F126" s="2">
        <v>45244.0</v>
      </c>
      <c r="G126" s="8">
        <v>35000.0</v>
      </c>
      <c r="H126" s="8">
        <v>3.5E8</v>
      </c>
      <c r="I126" s="1">
        <v>8000.0</v>
      </c>
      <c r="J126" s="1" t="s">
        <v>531</v>
      </c>
      <c r="K126" s="1">
        <v>30.0</v>
      </c>
      <c r="L126" s="1" t="s">
        <v>529</v>
      </c>
    </row>
    <row r="127" ht="14.25" customHeight="1">
      <c r="A127" s="1" t="s">
        <v>390</v>
      </c>
      <c r="B127" s="1" t="s">
        <v>12</v>
      </c>
      <c r="C127" s="1" t="s">
        <v>30</v>
      </c>
      <c r="D127" s="1" t="s">
        <v>272</v>
      </c>
      <c r="E127" s="1" t="s">
        <v>35</v>
      </c>
      <c r="F127" s="2">
        <v>45269.0</v>
      </c>
      <c r="G127" s="8">
        <v>30000.0</v>
      </c>
      <c r="H127" s="8">
        <v>2.2E8</v>
      </c>
      <c r="I127" s="1">
        <v>5500.0</v>
      </c>
      <c r="J127" s="1" t="s">
        <v>535</v>
      </c>
      <c r="K127" s="1">
        <v>20.0</v>
      </c>
      <c r="L127" s="1" t="s">
        <v>529</v>
      </c>
    </row>
    <row r="128" ht="14.25" customHeight="1">
      <c r="A128" s="1" t="s">
        <v>390</v>
      </c>
      <c r="B128" s="1" t="s">
        <v>12</v>
      </c>
      <c r="C128" s="1" t="s">
        <v>30</v>
      </c>
      <c r="D128" s="1" t="s">
        <v>272</v>
      </c>
      <c r="E128" s="1" t="s">
        <v>35</v>
      </c>
      <c r="F128" s="2">
        <v>45271.0</v>
      </c>
      <c r="G128" s="8">
        <v>30000.0</v>
      </c>
      <c r="H128" s="8">
        <v>2.2E8</v>
      </c>
      <c r="I128" s="1">
        <v>5500.0</v>
      </c>
      <c r="J128" s="1" t="s">
        <v>535</v>
      </c>
      <c r="K128" s="1">
        <v>20.0</v>
      </c>
      <c r="L128" s="1" t="s">
        <v>529</v>
      </c>
    </row>
    <row r="129" ht="14.25" customHeight="1">
      <c r="A129" s="1" t="s">
        <v>308</v>
      </c>
      <c r="B129" s="1" t="s">
        <v>12</v>
      </c>
      <c r="C129" s="1" t="s">
        <v>30</v>
      </c>
      <c r="D129" s="1" t="s">
        <v>113</v>
      </c>
      <c r="E129" s="1" t="s">
        <v>27</v>
      </c>
      <c r="F129" s="2">
        <v>45306.0</v>
      </c>
      <c r="G129" s="8">
        <v>35000.0</v>
      </c>
      <c r="H129" s="8">
        <v>2.5E8</v>
      </c>
      <c r="I129" s="1">
        <v>6000.0</v>
      </c>
      <c r="J129" s="1" t="s">
        <v>530</v>
      </c>
      <c r="K129" s="1">
        <v>25.0</v>
      </c>
      <c r="L129" s="1" t="s">
        <v>529</v>
      </c>
    </row>
    <row r="130" ht="14.25" customHeight="1">
      <c r="A130" s="1" t="s">
        <v>308</v>
      </c>
      <c r="B130" s="1" t="s">
        <v>12</v>
      </c>
      <c r="C130" s="1" t="s">
        <v>30</v>
      </c>
      <c r="D130" s="1" t="s">
        <v>113</v>
      </c>
      <c r="E130" s="1" t="s">
        <v>27</v>
      </c>
      <c r="F130" s="2">
        <v>45309.0</v>
      </c>
      <c r="G130" s="8">
        <v>35000.0</v>
      </c>
      <c r="H130" s="8">
        <v>2.5E8</v>
      </c>
      <c r="I130" s="1">
        <v>6000.0</v>
      </c>
      <c r="J130" s="1" t="s">
        <v>530</v>
      </c>
      <c r="K130" s="1">
        <v>25.0</v>
      </c>
      <c r="L130" s="1" t="s">
        <v>529</v>
      </c>
    </row>
    <row r="131" ht="14.25" customHeight="1">
      <c r="A131" s="1" t="s">
        <v>320</v>
      </c>
      <c r="B131" s="1" t="s">
        <v>12</v>
      </c>
      <c r="C131" s="1" t="s">
        <v>30</v>
      </c>
      <c r="D131" s="1" t="s">
        <v>183</v>
      </c>
      <c r="E131" s="1" t="s">
        <v>35</v>
      </c>
      <c r="F131" s="2">
        <v>45332.0</v>
      </c>
      <c r="G131" s="8">
        <v>45000.0</v>
      </c>
      <c r="H131" s="8">
        <v>3.5E8</v>
      </c>
      <c r="I131" s="1">
        <v>8000.0</v>
      </c>
      <c r="J131" s="1" t="s">
        <v>531</v>
      </c>
      <c r="K131" s="1">
        <v>35.0</v>
      </c>
      <c r="L131" s="1" t="s">
        <v>529</v>
      </c>
    </row>
    <row r="132" ht="14.25" customHeight="1">
      <c r="A132" s="1" t="s">
        <v>320</v>
      </c>
      <c r="B132" s="1" t="s">
        <v>12</v>
      </c>
      <c r="C132" s="1" t="s">
        <v>30</v>
      </c>
      <c r="D132" s="1" t="s">
        <v>183</v>
      </c>
      <c r="E132" s="1" t="s">
        <v>35</v>
      </c>
      <c r="F132" s="2">
        <v>45338.0</v>
      </c>
      <c r="G132" s="8">
        <v>45000.0</v>
      </c>
      <c r="H132" s="8">
        <v>3.5E8</v>
      </c>
      <c r="I132" s="1">
        <v>8000.0</v>
      </c>
      <c r="J132" s="1" t="s">
        <v>531</v>
      </c>
      <c r="K132" s="1">
        <v>35.0</v>
      </c>
      <c r="L132" s="1" t="s">
        <v>529</v>
      </c>
    </row>
    <row r="133" ht="14.25" customHeight="1">
      <c r="A133" s="1" t="s">
        <v>334</v>
      </c>
      <c r="B133" s="1" t="s">
        <v>12</v>
      </c>
      <c r="C133" s="1" t="s">
        <v>30</v>
      </c>
      <c r="D133" s="1" t="s">
        <v>235</v>
      </c>
      <c r="E133" s="1" t="s">
        <v>294</v>
      </c>
      <c r="F133" s="2">
        <v>45365.0</v>
      </c>
      <c r="G133" s="8">
        <v>30000.0</v>
      </c>
      <c r="H133" s="8">
        <v>3.0E8</v>
      </c>
      <c r="I133" s="1">
        <v>7000.0</v>
      </c>
      <c r="J133" s="1" t="s">
        <v>532</v>
      </c>
      <c r="K133" s="1">
        <v>25.0</v>
      </c>
      <c r="L133" s="1" t="s">
        <v>533</v>
      </c>
    </row>
    <row r="134" ht="14.25" customHeight="1">
      <c r="A134" s="1" t="s">
        <v>334</v>
      </c>
      <c r="B134" s="1" t="s">
        <v>12</v>
      </c>
      <c r="C134" s="1" t="s">
        <v>30</v>
      </c>
      <c r="D134" s="1" t="s">
        <v>235</v>
      </c>
      <c r="E134" s="1" t="s">
        <v>294</v>
      </c>
      <c r="F134" s="2">
        <v>45369.0</v>
      </c>
      <c r="G134" s="8">
        <v>30000.0</v>
      </c>
      <c r="H134" s="8">
        <v>3.0E8</v>
      </c>
      <c r="I134" s="1">
        <v>7000.0</v>
      </c>
      <c r="J134" s="1" t="s">
        <v>532</v>
      </c>
      <c r="K134" s="1">
        <v>25.0</v>
      </c>
      <c r="L134" s="1" t="s">
        <v>533</v>
      </c>
    </row>
    <row r="135" ht="14.25" customHeight="1">
      <c r="A135" s="1" t="s">
        <v>347</v>
      </c>
      <c r="B135" s="1" t="s">
        <v>12</v>
      </c>
      <c r="C135" s="1" t="s">
        <v>30</v>
      </c>
      <c r="D135" s="1" t="s">
        <v>222</v>
      </c>
      <c r="E135" s="1" t="s">
        <v>35</v>
      </c>
      <c r="F135" s="2">
        <v>45400.0</v>
      </c>
      <c r="G135" s="8">
        <v>40000.0</v>
      </c>
      <c r="H135" s="8">
        <v>4.0E8</v>
      </c>
      <c r="I135" s="1">
        <v>9000.0</v>
      </c>
      <c r="J135" s="1" t="s">
        <v>534</v>
      </c>
      <c r="K135" s="1">
        <v>30.0</v>
      </c>
      <c r="L135" s="1" t="s">
        <v>529</v>
      </c>
    </row>
    <row r="136" ht="14.25" customHeight="1">
      <c r="A136" s="1" t="s">
        <v>347</v>
      </c>
      <c r="B136" s="1" t="s">
        <v>12</v>
      </c>
      <c r="C136" s="1" t="s">
        <v>30</v>
      </c>
      <c r="D136" s="1" t="s">
        <v>222</v>
      </c>
      <c r="E136" s="1" t="s">
        <v>35</v>
      </c>
      <c r="F136" s="2">
        <v>45401.0</v>
      </c>
      <c r="G136" s="8">
        <v>40000.0</v>
      </c>
      <c r="H136" s="8">
        <v>4.0E8</v>
      </c>
      <c r="I136" s="1">
        <v>9000.0</v>
      </c>
      <c r="J136" s="1" t="s">
        <v>534</v>
      </c>
      <c r="K136" s="1">
        <v>30.0</v>
      </c>
      <c r="L136" s="1" t="s">
        <v>529</v>
      </c>
    </row>
    <row r="137" ht="14.25" customHeight="1">
      <c r="A137" s="1" t="s">
        <v>336</v>
      </c>
      <c r="B137" s="1" t="s">
        <v>12</v>
      </c>
      <c r="C137" s="1" t="s">
        <v>30</v>
      </c>
      <c r="D137" s="1" t="s">
        <v>272</v>
      </c>
      <c r="E137" s="1" t="s">
        <v>27</v>
      </c>
      <c r="F137" s="2">
        <v>45420.0</v>
      </c>
      <c r="G137" s="8">
        <v>45000.0</v>
      </c>
      <c r="H137" s="8">
        <v>4.5E8</v>
      </c>
      <c r="I137" s="1">
        <v>10000.0</v>
      </c>
      <c r="J137" s="1" t="s">
        <v>536</v>
      </c>
      <c r="K137" s="1">
        <v>35.0</v>
      </c>
      <c r="L137" s="1" t="s">
        <v>529</v>
      </c>
    </row>
    <row r="138" ht="14.25" customHeight="1">
      <c r="A138" s="1" t="s">
        <v>336</v>
      </c>
      <c r="B138" s="1" t="s">
        <v>12</v>
      </c>
      <c r="C138" s="1" t="s">
        <v>30</v>
      </c>
      <c r="D138" s="1" t="s">
        <v>272</v>
      </c>
      <c r="E138" s="1" t="s">
        <v>27</v>
      </c>
      <c r="F138" s="2">
        <v>45424.0</v>
      </c>
      <c r="G138" s="8">
        <v>45000.0</v>
      </c>
      <c r="H138" s="8">
        <v>4.5E8</v>
      </c>
      <c r="I138" s="1">
        <v>10000.0</v>
      </c>
      <c r="J138" s="1" t="s">
        <v>536</v>
      </c>
      <c r="K138" s="1">
        <v>35.0</v>
      </c>
      <c r="L138" s="1" t="s">
        <v>529</v>
      </c>
    </row>
    <row r="139" ht="14.25" customHeight="1">
      <c r="A139" s="1" t="s">
        <v>283</v>
      </c>
      <c r="B139" s="1" t="s">
        <v>12</v>
      </c>
      <c r="C139" s="1" t="s">
        <v>30</v>
      </c>
      <c r="D139" s="1" t="s">
        <v>284</v>
      </c>
      <c r="E139" s="1" t="s">
        <v>35</v>
      </c>
      <c r="F139" s="2">
        <v>45451.0</v>
      </c>
      <c r="G139" s="8">
        <v>35000.0</v>
      </c>
      <c r="H139" s="8">
        <v>3.0E8</v>
      </c>
      <c r="I139" s="1">
        <v>7500.0</v>
      </c>
      <c r="J139" s="1" t="s">
        <v>535</v>
      </c>
      <c r="K139" s="1">
        <v>30.0</v>
      </c>
      <c r="L139" s="1" t="s">
        <v>529</v>
      </c>
    </row>
    <row r="140" ht="14.25" customHeight="1">
      <c r="A140" s="1" t="s">
        <v>288</v>
      </c>
      <c r="B140" s="1" t="s">
        <v>12</v>
      </c>
      <c r="C140" s="1" t="s">
        <v>30</v>
      </c>
      <c r="D140" s="1" t="s">
        <v>89</v>
      </c>
      <c r="E140" s="1" t="s">
        <v>27</v>
      </c>
      <c r="F140" s="2">
        <v>45498.0</v>
      </c>
      <c r="G140" s="8">
        <v>30000.0</v>
      </c>
      <c r="H140" s="8">
        <v>2.2E8</v>
      </c>
      <c r="I140" s="1">
        <v>5500.0</v>
      </c>
      <c r="J140" s="1" t="s">
        <v>555</v>
      </c>
      <c r="K140" s="1">
        <v>30.0</v>
      </c>
      <c r="L140" s="1" t="s">
        <v>529</v>
      </c>
    </row>
    <row r="141" ht="14.25" customHeight="1">
      <c r="A141" s="1" t="s">
        <v>309</v>
      </c>
      <c r="B141" s="1" t="s">
        <v>12</v>
      </c>
      <c r="C141" s="1" t="s">
        <v>33</v>
      </c>
      <c r="D141" s="1" t="s">
        <v>127</v>
      </c>
      <c r="E141" s="1" t="s">
        <v>35</v>
      </c>
      <c r="F141" s="2">
        <v>44938.0</v>
      </c>
      <c r="G141" s="8">
        <v>40000.0</v>
      </c>
      <c r="H141" s="8">
        <v>3.0E8</v>
      </c>
      <c r="I141" s="1">
        <v>7500.0</v>
      </c>
      <c r="J141" s="1" t="s">
        <v>534</v>
      </c>
      <c r="K141" s="1">
        <v>35.0</v>
      </c>
      <c r="L141" s="1" t="s">
        <v>529</v>
      </c>
    </row>
    <row r="142" ht="14.25" customHeight="1">
      <c r="A142" s="1" t="s">
        <v>321</v>
      </c>
      <c r="B142" s="1" t="s">
        <v>12</v>
      </c>
      <c r="C142" s="1" t="s">
        <v>33</v>
      </c>
      <c r="D142" s="1" t="s">
        <v>244</v>
      </c>
      <c r="E142" s="1" t="s">
        <v>294</v>
      </c>
      <c r="F142" s="2">
        <v>44970.0</v>
      </c>
      <c r="G142" s="8">
        <v>35000.0</v>
      </c>
      <c r="H142" s="8">
        <v>2.5E8</v>
      </c>
      <c r="I142" s="1">
        <v>6000.0</v>
      </c>
      <c r="J142" s="1" t="s">
        <v>532</v>
      </c>
      <c r="K142" s="1">
        <v>30.0</v>
      </c>
      <c r="L142" s="1" t="s">
        <v>533</v>
      </c>
    </row>
    <row r="143" ht="14.25" customHeight="1">
      <c r="A143" s="1" t="s">
        <v>335</v>
      </c>
      <c r="B143" s="1" t="s">
        <v>12</v>
      </c>
      <c r="C143" s="1" t="s">
        <v>33</v>
      </c>
      <c r="D143" s="1" t="s">
        <v>185</v>
      </c>
      <c r="E143" s="1" t="s">
        <v>27</v>
      </c>
      <c r="F143" s="2">
        <v>44995.0</v>
      </c>
      <c r="G143" s="8">
        <v>30000.0</v>
      </c>
      <c r="H143" s="8">
        <v>3.0E8</v>
      </c>
      <c r="I143" s="1">
        <v>7000.0</v>
      </c>
      <c r="J143" s="1" t="s">
        <v>536</v>
      </c>
      <c r="K143" s="1">
        <v>25.0</v>
      </c>
      <c r="L143" s="1" t="s">
        <v>529</v>
      </c>
    </row>
    <row r="144" ht="14.25" customHeight="1">
      <c r="A144" s="1" t="s">
        <v>348</v>
      </c>
      <c r="B144" s="1" t="s">
        <v>12</v>
      </c>
      <c r="C144" s="1" t="s">
        <v>33</v>
      </c>
      <c r="D144" s="1" t="s">
        <v>115</v>
      </c>
      <c r="E144" s="1" t="s">
        <v>35</v>
      </c>
      <c r="F144" s="2">
        <v>45029.0</v>
      </c>
      <c r="G144" s="8">
        <v>40000.0</v>
      </c>
      <c r="H144" s="8">
        <v>4.0E8</v>
      </c>
      <c r="I144" s="1">
        <v>9000.0</v>
      </c>
      <c r="J144" s="1" t="s">
        <v>534</v>
      </c>
      <c r="K144" s="1">
        <v>30.0</v>
      </c>
      <c r="L144" s="1" t="s">
        <v>529</v>
      </c>
    </row>
    <row r="145" ht="14.25" customHeight="1">
      <c r="A145" s="1" t="s">
        <v>338</v>
      </c>
      <c r="B145" s="1" t="s">
        <v>12</v>
      </c>
      <c r="C145" s="1" t="s">
        <v>33</v>
      </c>
      <c r="D145" s="1" t="s">
        <v>59</v>
      </c>
      <c r="E145" s="1" t="s">
        <v>556</v>
      </c>
      <c r="F145" s="2">
        <v>45057.0</v>
      </c>
      <c r="G145" s="8">
        <v>15000.0</v>
      </c>
      <c r="H145" s="8">
        <v>1.0E8</v>
      </c>
      <c r="I145" s="1">
        <v>3000.0</v>
      </c>
      <c r="J145" s="1" t="s">
        <v>544</v>
      </c>
      <c r="K145" s="1">
        <v>20.0</v>
      </c>
      <c r="L145" s="1" t="s">
        <v>529</v>
      </c>
    </row>
    <row r="146" ht="14.25" customHeight="1">
      <c r="A146" s="1" t="s">
        <v>356</v>
      </c>
      <c r="B146" s="1" t="s">
        <v>12</v>
      </c>
      <c r="C146" s="1" t="s">
        <v>33</v>
      </c>
      <c r="D146" s="1" t="s">
        <v>133</v>
      </c>
      <c r="E146" s="1" t="s">
        <v>27</v>
      </c>
      <c r="F146" s="2">
        <v>45061.0</v>
      </c>
      <c r="G146" s="8">
        <v>45000.0</v>
      </c>
      <c r="H146" s="8">
        <v>4.5E8</v>
      </c>
      <c r="I146" s="1">
        <v>10000.0</v>
      </c>
      <c r="J146" s="1" t="s">
        <v>531</v>
      </c>
      <c r="K146" s="1">
        <v>35.0</v>
      </c>
      <c r="L146" s="1" t="s">
        <v>533</v>
      </c>
    </row>
    <row r="147" ht="14.25" customHeight="1">
      <c r="A147" s="1" t="s">
        <v>368</v>
      </c>
      <c r="B147" s="1" t="s">
        <v>12</v>
      </c>
      <c r="C147" s="1" t="s">
        <v>33</v>
      </c>
      <c r="D147" s="1" t="s">
        <v>92</v>
      </c>
      <c r="E147" s="1" t="s">
        <v>294</v>
      </c>
      <c r="F147" s="2">
        <v>45123.0</v>
      </c>
      <c r="G147" s="8">
        <v>30000.0</v>
      </c>
      <c r="H147" s="8">
        <v>2.5E8</v>
      </c>
      <c r="I147" s="1">
        <v>6000.0</v>
      </c>
      <c r="J147" s="1" t="s">
        <v>532</v>
      </c>
      <c r="K147" s="1">
        <v>25.0</v>
      </c>
      <c r="L147" s="1" t="s">
        <v>533</v>
      </c>
    </row>
    <row r="148" ht="14.25" customHeight="1">
      <c r="A148" s="1" t="s">
        <v>375</v>
      </c>
      <c r="B148" s="1" t="s">
        <v>12</v>
      </c>
      <c r="C148" s="1" t="s">
        <v>33</v>
      </c>
      <c r="D148" s="1" t="s">
        <v>185</v>
      </c>
      <c r="E148" s="1" t="s">
        <v>35</v>
      </c>
      <c r="F148" s="2">
        <v>45154.0</v>
      </c>
      <c r="G148" s="8">
        <v>40000.0</v>
      </c>
      <c r="H148" s="8">
        <v>4.0E8</v>
      </c>
      <c r="I148" s="1">
        <v>9000.0</v>
      </c>
      <c r="J148" s="1" t="s">
        <v>534</v>
      </c>
      <c r="K148" s="1">
        <v>30.0</v>
      </c>
      <c r="L148" s="1" t="s">
        <v>529</v>
      </c>
    </row>
    <row r="149" ht="14.25" customHeight="1">
      <c r="A149" s="1" t="s">
        <v>280</v>
      </c>
      <c r="B149" s="1" t="s">
        <v>12</v>
      </c>
      <c r="C149" s="1" t="s">
        <v>33</v>
      </c>
      <c r="D149" s="1" t="s">
        <v>244</v>
      </c>
      <c r="E149" s="1" t="s">
        <v>27</v>
      </c>
      <c r="F149" s="2">
        <v>45186.0</v>
      </c>
      <c r="G149" s="8">
        <v>35000.0</v>
      </c>
      <c r="H149" s="8">
        <v>3.5E8</v>
      </c>
      <c r="I149" s="1">
        <v>8000.0</v>
      </c>
      <c r="J149" s="1" t="s">
        <v>536</v>
      </c>
      <c r="K149" s="1">
        <v>25.0</v>
      </c>
      <c r="L149" s="1" t="s">
        <v>529</v>
      </c>
    </row>
    <row r="150" ht="14.25" customHeight="1">
      <c r="A150" s="1" t="s">
        <v>348</v>
      </c>
      <c r="B150" s="1" t="s">
        <v>12</v>
      </c>
      <c r="C150" s="1" t="s">
        <v>33</v>
      </c>
      <c r="D150" s="1" t="s">
        <v>115</v>
      </c>
      <c r="E150" s="1" t="s">
        <v>35</v>
      </c>
      <c r="F150" s="2">
        <v>45210.0</v>
      </c>
      <c r="G150" s="8">
        <v>40000.0</v>
      </c>
      <c r="H150" s="8">
        <v>4.0E8</v>
      </c>
      <c r="I150" s="1">
        <v>9000.0</v>
      </c>
      <c r="J150" s="1" t="s">
        <v>534</v>
      </c>
      <c r="K150" s="1">
        <v>30.0</v>
      </c>
      <c r="L150" s="1" t="s">
        <v>529</v>
      </c>
    </row>
    <row r="151" ht="14.25" customHeight="1">
      <c r="A151" s="1" t="s">
        <v>391</v>
      </c>
      <c r="B151" s="1" t="s">
        <v>12</v>
      </c>
      <c r="C151" s="1" t="s">
        <v>33</v>
      </c>
      <c r="D151" s="1" t="s">
        <v>92</v>
      </c>
      <c r="E151" s="1" t="s">
        <v>35</v>
      </c>
      <c r="F151" s="2">
        <v>45274.0</v>
      </c>
      <c r="G151" s="8">
        <v>35000.0</v>
      </c>
      <c r="H151" s="8">
        <v>3.5E8</v>
      </c>
      <c r="I151" s="1">
        <v>8000.0</v>
      </c>
      <c r="J151" s="1" t="s">
        <v>535</v>
      </c>
      <c r="K151" s="1">
        <v>30.0</v>
      </c>
      <c r="L151" s="1" t="s">
        <v>529</v>
      </c>
    </row>
    <row r="152" ht="14.25" customHeight="1">
      <c r="A152" s="1" t="s">
        <v>356</v>
      </c>
      <c r="B152" s="1" t="s">
        <v>12</v>
      </c>
      <c r="C152" s="1" t="s">
        <v>33</v>
      </c>
      <c r="D152" s="1" t="s">
        <v>133</v>
      </c>
      <c r="E152" s="1" t="s">
        <v>27</v>
      </c>
      <c r="F152" s="2">
        <v>45314.0</v>
      </c>
      <c r="G152" s="8">
        <v>45000.0</v>
      </c>
      <c r="H152" s="8">
        <v>4.5E8</v>
      </c>
      <c r="I152" s="1">
        <v>10000.0</v>
      </c>
      <c r="J152" s="1" t="s">
        <v>531</v>
      </c>
      <c r="K152" s="1">
        <v>35.0</v>
      </c>
      <c r="L152" s="1" t="s">
        <v>533</v>
      </c>
    </row>
    <row r="153" ht="14.25" customHeight="1">
      <c r="A153" s="1" t="s">
        <v>368</v>
      </c>
      <c r="B153" s="1" t="s">
        <v>12</v>
      </c>
      <c r="C153" s="1" t="s">
        <v>33</v>
      </c>
      <c r="D153" s="1" t="s">
        <v>92</v>
      </c>
      <c r="E153" s="1" t="s">
        <v>294</v>
      </c>
      <c r="F153" s="2">
        <v>45374.0</v>
      </c>
      <c r="G153" s="8">
        <v>30000.0</v>
      </c>
      <c r="H153" s="8">
        <v>2.5E8</v>
      </c>
      <c r="I153" s="1">
        <v>6000.0</v>
      </c>
      <c r="J153" s="1" t="s">
        <v>532</v>
      </c>
      <c r="K153" s="1">
        <v>25.0</v>
      </c>
      <c r="L153" s="1" t="s">
        <v>533</v>
      </c>
    </row>
    <row r="154" ht="14.25" customHeight="1">
      <c r="A154" s="1" t="s">
        <v>375</v>
      </c>
      <c r="B154" s="1" t="s">
        <v>12</v>
      </c>
      <c r="C154" s="1" t="s">
        <v>33</v>
      </c>
      <c r="D154" s="1" t="s">
        <v>185</v>
      </c>
      <c r="E154" s="1" t="s">
        <v>35</v>
      </c>
      <c r="F154" s="2">
        <v>45405.0</v>
      </c>
      <c r="G154" s="8">
        <v>40000.0</v>
      </c>
      <c r="H154" s="8">
        <v>4.0E8</v>
      </c>
      <c r="I154" s="1">
        <v>9000.0</v>
      </c>
      <c r="J154" s="1" t="s">
        <v>534</v>
      </c>
      <c r="K154" s="1">
        <v>30.0</v>
      </c>
      <c r="L154" s="1" t="s">
        <v>529</v>
      </c>
    </row>
    <row r="155" ht="14.25" customHeight="1">
      <c r="A155" s="1" t="s">
        <v>338</v>
      </c>
      <c r="B155" s="1" t="s">
        <v>12</v>
      </c>
      <c r="C155" s="1" t="s">
        <v>33</v>
      </c>
      <c r="D155" s="1" t="s">
        <v>59</v>
      </c>
      <c r="E155" s="1" t="s">
        <v>556</v>
      </c>
      <c r="F155" s="2">
        <v>45428.0</v>
      </c>
      <c r="G155" s="8">
        <v>20000.0</v>
      </c>
      <c r="H155" s="8">
        <v>1.5E8</v>
      </c>
      <c r="I155" s="1">
        <v>4000.0</v>
      </c>
      <c r="J155" s="1" t="s">
        <v>544</v>
      </c>
      <c r="K155" s="1">
        <v>20.0</v>
      </c>
      <c r="L155" s="1" t="s">
        <v>529</v>
      </c>
    </row>
    <row r="156" ht="14.25" customHeight="1">
      <c r="A156" s="1" t="s">
        <v>280</v>
      </c>
      <c r="B156" s="1" t="s">
        <v>12</v>
      </c>
      <c r="C156" s="1" t="s">
        <v>33</v>
      </c>
      <c r="D156" s="1" t="s">
        <v>244</v>
      </c>
      <c r="E156" s="1" t="s">
        <v>27</v>
      </c>
      <c r="F156" s="2">
        <v>45436.0</v>
      </c>
      <c r="G156" s="8">
        <v>35000.0</v>
      </c>
      <c r="H156" s="8">
        <v>3.5E8</v>
      </c>
      <c r="I156" s="1">
        <v>8000.0</v>
      </c>
      <c r="J156" s="1" t="s">
        <v>536</v>
      </c>
      <c r="K156" s="1">
        <v>25.0</v>
      </c>
      <c r="L156" s="1" t="s">
        <v>529</v>
      </c>
    </row>
    <row r="157" ht="14.25" customHeight="1">
      <c r="A157" s="1" t="s">
        <v>348</v>
      </c>
      <c r="B157" s="1" t="s">
        <v>12</v>
      </c>
      <c r="C157" s="1" t="s">
        <v>33</v>
      </c>
      <c r="D157" s="1" t="s">
        <v>115</v>
      </c>
      <c r="E157" s="1" t="s">
        <v>35</v>
      </c>
      <c r="F157" s="2">
        <v>45456.0</v>
      </c>
      <c r="G157" s="8">
        <v>40000.0</v>
      </c>
      <c r="H157" s="8">
        <v>4.0E8</v>
      </c>
      <c r="I157" s="1">
        <v>9000.0</v>
      </c>
      <c r="J157" s="1" t="s">
        <v>534</v>
      </c>
      <c r="K157" s="1">
        <v>30.0</v>
      </c>
      <c r="L157" s="1" t="s">
        <v>529</v>
      </c>
    </row>
    <row r="158" ht="14.25" customHeight="1">
      <c r="A158" s="1" t="s">
        <v>557</v>
      </c>
      <c r="B158" s="1" t="s">
        <v>12</v>
      </c>
      <c r="C158" s="1" t="s">
        <v>40</v>
      </c>
      <c r="D158" s="1" t="s">
        <v>202</v>
      </c>
      <c r="E158" s="1" t="s">
        <v>35</v>
      </c>
      <c r="F158" s="2">
        <v>44940.0</v>
      </c>
      <c r="G158" s="8">
        <v>35000.0</v>
      </c>
      <c r="H158" s="8">
        <v>3.0E8</v>
      </c>
      <c r="I158" s="1">
        <v>7000.0</v>
      </c>
      <c r="J158" s="1" t="s">
        <v>534</v>
      </c>
      <c r="K158" s="1">
        <v>20.0</v>
      </c>
      <c r="L158" s="1" t="s">
        <v>529</v>
      </c>
    </row>
    <row r="159" ht="14.25" customHeight="1">
      <c r="A159" s="1" t="s">
        <v>322</v>
      </c>
      <c r="B159" s="1" t="s">
        <v>12</v>
      </c>
      <c r="C159" s="1" t="s">
        <v>40</v>
      </c>
      <c r="D159" s="1" t="s">
        <v>117</v>
      </c>
      <c r="E159" s="1" t="s">
        <v>294</v>
      </c>
      <c r="F159" s="2">
        <v>44972.0</v>
      </c>
      <c r="G159" s="8">
        <v>25000.0</v>
      </c>
      <c r="H159" s="8">
        <v>2.0E8</v>
      </c>
      <c r="I159" s="1">
        <v>5000.0</v>
      </c>
      <c r="J159" s="1" t="s">
        <v>551</v>
      </c>
      <c r="K159" s="1">
        <v>15.0</v>
      </c>
      <c r="L159" s="1" t="s">
        <v>533</v>
      </c>
    </row>
    <row r="160" ht="14.25" customHeight="1">
      <c r="A160" s="1" t="s">
        <v>337</v>
      </c>
      <c r="B160" s="1" t="s">
        <v>12</v>
      </c>
      <c r="C160" s="1" t="s">
        <v>40</v>
      </c>
      <c r="D160" s="1" t="s">
        <v>137</v>
      </c>
      <c r="E160" s="1" t="s">
        <v>27</v>
      </c>
      <c r="F160" s="2">
        <v>45000.0</v>
      </c>
      <c r="G160" s="8">
        <v>30000.0</v>
      </c>
      <c r="H160" s="8">
        <v>2.5E8</v>
      </c>
      <c r="I160" s="1">
        <v>6000.0</v>
      </c>
      <c r="J160" s="1" t="s">
        <v>536</v>
      </c>
      <c r="K160" s="1">
        <v>18.0</v>
      </c>
      <c r="L160" s="1" t="s">
        <v>529</v>
      </c>
    </row>
    <row r="161" ht="14.25" customHeight="1">
      <c r="A161" s="1" t="s">
        <v>349</v>
      </c>
      <c r="B161" s="1" t="s">
        <v>12</v>
      </c>
      <c r="C161" s="1" t="s">
        <v>40</v>
      </c>
      <c r="D161" s="1" t="s">
        <v>240</v>
      </c>
      <c r="E161" s="1" t="s">
        <v>35</v>
      </c>
      <c r="F161" s="2">
        <v>45032.0</v>
      </c>
      <c r="G161" s="8">
        <v>40000.0</v>
      </c>
      <c r="H161" s="8">
        <v>3.5E8</v>
      </c>
      <c r="I161" s="1">
        <v>8000.0</v>
      </c>
      <c r="J161" s="1" t="s">
        <v>534</v>
      </c>
      <c r="K161" s="1">
        <v>22.0</v>
      </c>
      <c r="L161" s="1" t="s">
        <v>529</v>
      </c>
    </row>
    <row r="162" ht="14.25" customHeight="1">
      <c r="A162" s="1" t="s">
        <v>357</v>
      </c>
      <c r="B162" s="1" t="s">
        <v>12</v>
      </c>
      <c r="C162" s="1" t="s">
        <v>40</v>
      </c>
      <c r="D162" s="1" t="s">
        <v>41</v>
      </c>
      <c r="E162" s="1" t="s">
        <v>27</v>
      </c>
      <c r="F162" s="2">
        <v>45066.0</v>
      </c>
      <c r="G162" s="8">
        <v>45000.0</v>
      </c>
      <c r="H162" s="8">
        <v>4.0E8</v>
      </c>
      <c r="I162" s="1">
        <v>9000.0</v>
      </c>
      <c r="J162" s="1" t="s">
        <v>552</v>
      </c>
      <c r="K162" s="1">
        <v>25.0</v>
      </c>
      <c r="L162" s="1" t="s">
        <v>533</v>
      </c>
    </row>
    <row r="163" ht="14.25" customHeight="1">
      <c r="A163" s="1" t="s">
        <v>557</v>
      </c>
      <c r="B163" s="1" t="s">
        <v>12</v>
      </c>
      <c r="C163" s="1" t="s">
        <v>40</v>
      </c>
      <c r="D163" s="1" t="s">
        <v>202</v>
      </c>
      <c r="E163" s="1" t="s">
        <v>35</v>
      </c>
      <c r="F163" s="2">
        <v>45099.0</v>
      </c>
      <c r="G163" s="8">
        <v>35000.0</v>
      </c>
      <c r="H163" s="8">
        <v>3.0E8</v>
      </c>
      <c r="I163" s="1">
        <v>7000.0</v>
      </c>
      <c r="J163" s="1" t="s">
        <v>535</v>
      </c>
      <c r="K163" s="1">
        <v>20.0</v>
      </c>
      <c r="L163" s="1" t="s">
        <v>529</v>
      </c>
    </row>
    <row r="164" ht="14.25" customHeight="1">
      <c r="A164" s="1" t="s">
        <v>322</v>
      </c>
      <c r="B164" s="1" t="s">
        <v>12</v>
      </c>
      <c r="C164" s="1" t="s">
        <v>40</v>
      </c>
      <c r="D164" s="1" t="s">
        <v>117</v>
      </c>
      <c r="E164" s="1" t="s">
        <v>294</v>
      </c>
      <c r="F164" s="2">
        <v>45126.0</v>
      </c>
      <c r="G164" s="8">
        <v>25000.0</v>
      </c>
      <c r="H164" s="8">
        <v>2.0E8</v>
      </c>
      <c r="I164" s="1">
        <v>5000.0</v>
      </c>
      <c r="J164" s="1" t="s">
        <v>551</v>
      </c>
      <c r="K164" s="1">
        <v>15.0</v>
      </c>
      <c r="L164" s="1" t="s">
        <v>533</v>
      </c>
    </row>
    <row r="165" ht="14.25" customHeight="1">
      <c r="A165" s="1" t="s">
        <v>290</v>
      </c>
      <c r="B165" s="1" t="s">
        <v>12</v>
      </c>
      <c r="C165" s="1" t="s">
        <v>40</v>
      </c>
      <c r="D165" s="1" t="s">
        <v>96</v>
      </c>
      <c r="E165" s="1" t="s">
        <v>35</v>
      </c>
      <c r="F165" s="2">
        <v>45156.0</v>
      </c>
      <c r="G165" s="8">
        <v>30000.0</v>
      </c>
      <c r="H165" s="8">
        <v>2.2E8</v>
      </c>
      <c r="I165" s="1">
        <v>5000.0</v>
      </c>
      <c r="J165" s="1" t="s">
        <v>545</v>
      </c>
      <c r="K165" s="1">
        <v>45.0</v>
      </c>
      <c r="L165" s="1" t="s">
        <v>529</v>
      </c>
    </row>
    <row r="166" ht="14.25" customHeight="1">
      <c r="A166" s="1" t="s">
        <v>337</v>
      </c>
      <c r="B166" s="1" t="s">
        <v>12</v>
      </c>
      <c r="C166" s="1" t="s">
        <v>40</v>
      </c>
      <c r="D166" s="1" t="s">
        <v>137</v>
      </c>
      <c r="E166" s="1" t="s">
        <v>27</v>
      </c>
      <c r="F166" s="2">
        <v>45158.0</v>
      </c>
      <c r="G166" s="8">
        <v>30000.0</v>
      </c>
      <c r="H166" s="8">
        <v>2.5E8</v>
      </c>
      <c r="I166" s="1">
        <v>6000.0</v>
      </c>
      <c r="J166" s="1" t="s">
        <v>536</v>
      </c>
      <c r="K166" s="1">
        <v>18.0</v>
      </c>
      <c r="L166" s="1" t="s">
        <v>529</v>
      </c>
    </row>
    <row r="167" ht="14.25" customHeight="1">
      <c r="A167" s="1" t="s">
        <v>349</v>
      </c>
      <c r="B167" s="1" t="s">
        <v>12</v>
      </c>
      <c r="C167" s="1" t="s">
        <v>40</v>
      </c>
      <c r="D167" s="1" t="s">
        <v>240</v>
      </c>
      <c r="E167" s="1" t="s">
        <v>35</v>
      </c>
      <c r="F167" s="2">
        <v>45189.0</v>
      </c>
      <c r="G167" s="8">
        <v>40000.0</v>
      </c>
      <c r="H167" s="8">
        <v>3.5E8</v>
      </c>
      <c r="I167" s="1">
        <v>8000.0</v>
      </c>
      <c r="J167" s="1" t="s">
        <v>534</v>
      </c>
      <c r="K167" s="1">
        <v>22.0</v>
      </c>
      <c r="L167" s="1" t="s">
        <v>529</v>
      </c>
    </row>
    <row r="168" ht="14.25" customHeight="1">
      <c r="A168" s="1" t="s">
        <v>357</v>
      </c>
      <c r="B168" s="1" t="s">
        <v>12</v>
      </c>
      <c r="C168" s="1" t="s">
        <v>40</v>
      </c>
      <c r="D168" s="1" t="s">
        <v>41</v>
      </c>
      <c r="E168" s="1" t="s">
        <v>27</v>
      </c>
      <c r="F168" s="2">
        <v>45213.0</v>
      </c>
      <c r="G168" s="8">
        <v>45000.0</v>
      </c>
      <c r="H168" s="8">
        <v>4.0E8</v>
      </c>
      <c r="I168" s="1">
        <v>9000.0</v>
      </c>
      <c r="J168" s="1" t="s">
        <v>552</v>
      </c>
      <c r="K168" s="1">
        <v>25.0</v>
      </c>
      <c r="L168" s="1" t="s">
        <v>533</v>
      </c>
    </row>
    <row r="169" ht="14.25" customHeight="1">
      <c r="A169" s="1" t="s">
        <v>557</v>
      </c>
      <c r="B169" s="1" t="s">
        <v>12</v>
      </c>
      <c r="C169" s="1" t="s">
        <v>40</v>
      </c>
      <c r="D169" s="1" t="s">
        <v>202</v>
      </c>
      <c r="E169" s="1" t="s">
        <v>35</v>
      </c>
      <c r="F169" s="2">
        <v>45250.0</v>
      </c>
      <c r="G169" s="8">
        <v>35000.0</v>
      </c>
      <c r="H169" s="8">
        <v>3.0E8</v>
      </c>
      <c r="I169" s="1">
        <v>7000.0</v>
      </c>
      <c r="J169" s="1" t="s">
        <v>535</v>
      </c>
      <c r="K169" s="1">
        <v>20.0</v>
      </c>
      <c r="L169" s="1" t="s">
        <v>529</v>
      </c>
    </row>
    <row r="170" ht="14.25" customHeight="1">
      <c r="A170" s="1" t="s">
        <v>322</v>
      </c>
      <c r="B170" s="1" t="s">
        <v>12</v>
      </c>
      <c r="C170" s="1" t="s">
        <v>40</v>
      </c>
      <c r="D170" s="1" t="s">
        <v>117</v>
      </c>
      <c r="E170" s="1" t="s">
        <v>294</v>
      </c>
      <c r="F170" s="2">
        <v>45277.0</v>
      </c>
      <c r="G170" s="8">
        <v>25000.0</v>
      </c>
      <c r="H170" s="8">
        <v>2.0E8</v>
      </c>
      <c r="I170" s="1">
        <v>5000.0</v>
      </c>
      <c r="J170" s="1" t="s">
        <v>551</v>
      </c>
      <c r="K170" s="1">
        <v>15.0</v>
      </c>
      <c r="L170" s="1" t="s">
        <v>533</v>
      </c>
    </row>
    <row r="171" ht="14.25" customHeight="1">
      <c r="A171" s="1" t="s">
        <v>290</v>
      </c>
      <c r="B171" s="1" t="s">
        <v>12</v>
      </c>
      <c r="C171" s="1" t="s">
        <v>40</v>
      </c>
      <c r="D171" s="1" t="s">
        <v>96</v>
      </c>
      <c r="E171" s="1" t="s">
        <v>35</v>
      </c>
      <c r="F171" s="2">
        <v>45512.0</v>
      </c>
      <c r="G171" s="8">
        <v>35000.0</v>
      </c>
      <c r="H171" s="8">
        <v>2.5E8</v>
      </c>
      <c r="I171" s="1">
        <v>6000.0</v>
      </c>
      <c r="J171" s="1" t="s">
        <v>545</v>
      </c>
      <c r="K171" s="1">
        <v>45.0</v>
      </c>
      <c r="L171" s="1" t="s">
        <v>529</v>
      </c>
    </row>
    <row r="172" ht="14.25" customHeight="1">
      <c r="A172" s="1" t="s">
        <v>296</v>
      </c>
      <c r="B172" s="1" t="s">
        <v>12</v>
      </c>
      <c r="C172" s="1" t="s">
        <v>37</v>
      </c>
      <c r="D172" s="1" t="s">
        <v>135</v>
      </c>
      <c r="E172" s="1" t="s">
        <v>15</v>
      </c>
      <c r="F172" s="2">
        <v>45190.0</v>
      </c>
      <c r="G172" s="8">
        <v>10000.0</v>
      </c>
      <c r="H172" s="8">
        <v>8.0E7</v>
      </c>
      <c r="I172" s="1">
        <v>2000.0</v>
      </c>
      <c r="J172" s="1" t="s">
        <v>558</v>
      </c>
      <c r="K172" s="1">
        <v>10.0</v>
      </c>
      <c r="L172" s="1" t="s">
        <v>529</v>
      </c>
    </row>
    <row r="173" ht="14.25" customHeight="1">
      <c r="A173" s="1" t="s">
        <v>296</v>
      </c>
      <c r="B173" s="1" t="s">
        <v>12</v>
      </c>
      <c r="C173" s="1" t="s">
        <v>37</v>
      </c>
      <c r="D173" s="1" t="s">
        <v>135</v>
      </c>
      <c r="E173" s="1" t="s">
        <v>15</v>
      </c>
      <c r="F173" s="2">
        <v>45551.0</v>
      </c>
      <c r="G173" s="8">
        <v>15000.0</v>
      </c>
      <c r="H173" s="8">
        <v>1.0E8</v>
      </c>
      <c r="I173" s="1">
        <v>3000.0</v>
      </c>
      <c r="J173" s="1" t="s">
        <v>558</v>
      </c>
      <c r="K173" s="1">
        <v>10.0</v>
      </c>
      <c r="L173" s="1" t="s">
        <v>529</v>
      </c>
    </row>
    <row r="174" ht="14.25" customHeight="1">
      <c r="A174" s="1" t="s">
        <v>310</v>
      </c>
      <c r="B174" s="1" t="s">
        <v>12</v>
      </c>
      <c r="C174" s="1" t="s">
        <v>43</v>
      </c>
      <c r="D174" s="1" t="s">
        <v>44</v>
      </c>
      <c r="E174" s="1" t="s">
        <v>27</v>
      </c>
      <c r="F174" s="2">
        <v>44947.0</v>
      </c>
      <c r="G174" s="8">
        <v>30000.0</v>
      </c>
      <c r="H174" s="8">
        <v>2.5E8</v>
      </c>
      <c r="I174" s="1">
        <v>6000.0</v>
      </c>
      <c r="J174" s="1" t="s">
        <v>559</v>
      </c>
      <c r="K174" s="1">
        <v>25.0</v>
      </c>
      <c r="L174" s="1" t="s">
        <v>529</v>
      </c>
    </row>
    <row r="175" ht="14.25" customHeight="1">
      <c r="A175" s="1" t="s">
        <v>323</v>
      </c>
      <c r="B175" s="1" t="s">
        <v>12</v>
      </c>
      <c r="C175" s="1" t="s">
        <v>43</v>
      </c>
      <c r="D175" s="1" t="s">
        <v>98</v>
      </c>
      <c r="E175" s="1" t="s">
        <v>35</v>
      </c>
      <c r="F175" s="2">
        <v>44975.0</v>
      </c>
      <c r="G175" s="8">
        <v>40000.0</v>
      </c>
      <c r="H175" s="8">
        <v>3.0E8</v>
      </c>
      <c r="I175" s="1">
        <v>7000.0</v>
      </c>
      <c r="J175" s="1" t="s">
        <v>560</v>
      </c>
      <c r="K175" s="1">
        <v>35.0</v>
      </c>
      <c r="L175" s="1" t="s">
        <v>529</v>
      </c>
    </row>
    <row r="176" ht="14.25" customHeight="1">
      <c r="A176" s="1" t="s">
        <v>339</v>
      </c>
      <c r="B176" s="1" t="s">
        <v>12</v>
      </c>
      <c r="C176" s="1" t="s">
        <v>43</v>
      </c>
      <c r="D176" s="1" t="s">
        <v>204</v>
      </c>
      <c r="E176" s="1" t="s">
        <v>294</v>
      </c>
      <c r="F176" s="2">
        <v>45004.0</v>
      </c>
      <c r="G176" s="8">
        <v>25000.0</v>
      </c>
      <c r="H176" s="8">
        <v>2.0E8</v>
      </c>
      <c r="I176" s="1">
        <v>5000.0</v>
      </c>
      <c r="J176" s="1" t="s">
        <v>532</v>
      </c>
      <c r="K176" s="1">
        <v>20.0</v>
      </c>
      <c r="L176" s="1" t="s">
        <v>533</v>
      </c>
    </row>
    <row r="177" ht="14.25" customHeight="1">
      <c r="A177" s="1" t="s">
        <v>350</v>
      </c>
      <c r="B177" s="1" t="s">
        <v>12</v>
      </c>
      <c r="C177" s="1" t="s">
        <v>43</v>
      </c>
      <c r="D177" s="1" t="s">
        <v>139</v>
      </c>
      <c r="E177" s="1" t="s">
        <v>35</v>
      </c>
      <c r="F177" s="2">
        <v>45035.0</v>
      </c>
      <c r="G177" s="8">
        <v>35000.0</v>
      </c>
      <c r="H177" s="8">
        <v>2.5E8</v>
      </c>
      <c r="I177" s="1">
        <v>6000.0</v>
      </c>
      <c r="J177" s="1" t="s">
        <v>534</v>
      </c>
      <c r="K177" s="1">
        <v>30.0</v>
      </c>
      <c r="L177" s="1" t="s">
        <v>529</v>
      </c>
    </row>
    <row r="178" ht="14.25" customHeight="1">
      <c r="A178" s="1" t="s">
        <v>301</v>
      </c>
      <c r="B178" s="1" t="s">
        <v>12</v>
      </c>
      <c r="C178" s="1" t="s">
        <v>43</v>
      </c>
      <c r="D178" s="1" t="s">
        <v>191</v>
      </c>
      <c r="E178" s="1" t="s">
        <v>35</v>
      </c>
      <c r="F178" s="2">
        <v>45067.0</v>
      </c>
      <c r="G178" s="8">
        <v>40000.0</v>
      </c>
      <c r="H178" s="8">
        <v>3.5E8</v>
      </c>
      <c r="I178" s="1">
        <v>8000.0</v>
      </c>
      <c r="J178" s="1" t="s">
        <v>531</v>
      </c>
      <c r="K178" s="1">
        <v>35.0</v>
      </c>
      <c r="L178" s="1" t="s">
        <v>529</v>
      </c>
    </row>
    <row r="179" ht="14.25" customHeight="1">
      <c r="A179" s="1" t="s">
        <v>363</v>
      </c>
      <c r="B179" s="1" t="s">
        <v>12</v>
      </c>
      <c r="C179" s="1" t="s">
        <v>43</v>
      </c>
      <c r="D179" s="1" t="s">
        <v>65</v>
      </c>
      <c r="E179" s="1" t="s">
        <v>27</v>
      </c>
      <c r="F179" s="2">
        <v>45102.0</v>
      </c>
      <c r="G179" s="8">
        <v>30000.0</v>
      </c>
      <c r="H179" s="8">
        <v>2.2E8</v>
      </c>
      <c r="I179" s="1">
        <v>5500.0</v>
      </c>
      <c r="J179" s="1" t="s">
        <v>535</v>
      </c>
      <c r="K179" s="1">
        <v>20.0</v>
      </c>
      <c r="L179" s="1" t="s">
        <v>529</v>
      </c>
    </row>
    <row r="180" ht="14.25" customHeight="1">
      <c r="A180" s="1" t="s">
        <v>369</v>
      </c>
      <c r="B180" s="1" t="s">
        <v>12</v>
      </c>
      <c r="C180" s="1" t="s">
        <v>43</v>
      </c>
      <c r="D180" s="1" t="s">
        <v>104</v>
      </c>
      <c r="E180" s="1" t="s">
        <v>332</v>
      </c>
      <c r="F180" s="2">
        <v>45128.0</v>
      </c>
      <c r="G180" s="8">
        <v>20000.0</v>
      </c>
      <c r="H180" s="8">
        <v>1.5E8</v>
      </c>
      <c r="I180" s="1">
        <v>4000.0</v>
      </c>
      <c r="J180" s="1" t="s">
        <v>541</v>
      </c>
      <c r="K180" s="1">
        <v>15.0</v>
      </c>
      <c r="L180" s="1" t="s">
        <v>529</v>
      </c>
    </row>
    <row r="181" ht="14.25" customHeight="1">
      <c r="A181" s="1" t="s">
        <v>299</v>
      </c>
      <c r="B181" s="1" t="s">
        <v>12</v>
      </c>
      <c r="C181" s="1" t="s">
        <v>43</v>
      </c>
      <c r="D181" s="1" t="s">
        <v>65</v>
      </c>
      <c r="E181" s="1" t="s">
        <v>35</v>
      </c>
      <c r="F181" s="2">
        <v>45217.0</v>
      </c>
      <c r="G181" s="8">
        <v>20000.0</v>
      </c>
      <c r="H181" s="8">
        <v>1.5E8</v>
      </c>
      <c r="I181" s="1">
        <v>3500.0</v>
      </c>
      <c r="J181" s="1" t="s">
        <v>530</v>
      </c>
      <c r="K181" s="1">
        <v>25.0</v>
      </c>
      <c r="L181" s="1" t="s">
        <v>529</v>
      </c>
    </row>
    <row r="182" ht="14.25" customHeight="1">
      <c r="A182" s="1" t="s">
        <v>310</v>
      </c>
      <c r="B182" s="1" t="s">
        <v>12</v>
      </c>
      <c r="C182" s="1" t="s">
        <v>43</v>
      </c>
      <c r="D182" s="1" t="s">
        <v>44</v>
      </c>
      <c r="E182" s="1" t="s">
        <v>27</v>
      </c>
      <c r="F182" s="2">
        <v>45319.0</v>
      </c>
      <c r="G182" s="8">
        <v>30000.0</v>
      </c>
      <c r="H182" s="8">
        <v>2.5E8</v>
      </c>
      <c r="I182" s="1">
        <v>6000.0</v>
      </c>
      <c r="J182" s="1" t="s">
        <v>559</v>
      </c>
      <c r="K182" s="1">
        <v>25.0</v>
      </c>
      <c r="L182" s="1" t="s">
        <v>529</v>
      </c>
    </row>
    <row r="183" ht="14.25" customHeight="1">
      <c r="A183" s="1" t="s">
        <v>323</v>
      </c>
      <c r="B183" s="1" t="s">
        <v>12</v>
      </c>
      <c r="C183" s="1" t="s">
        <v>43</v>
      </c>
      <c r="D183" s="1" t="s">
        <v>98</v>
      </c>
      <c r="E183" s="1" t="s">
        <v>35</v>
      </c>
      <c r="F183" s="2">
        <v>45350.0</v>
      </c>
      <c r="G183" s="8">
        <v>40000.0</v>
      </c>
      <c r="H183" s="8">
        <v>3.0E8</v>
      </c>
      <c r="I183" s="1">
        <v>7000.0</v>
      </c>
      <c r="J183" s="1" t="s">
        <v>560</v>
      </c>
      <c r="K183" s="1">
        <v>35.0</v>
      </c>
      <c r="L183" s="1" t="s">
        <v>529</v>
      </c>
    </row>
    <row r="184" ht="14.25" customHeight="1">
      <c r="A184" s="1" t="s">
        <v>339</v>
      </c>
      <c r="B184" s="1" t="s">
        <v>12</v>
      </c>
      <c r="C184" s="1" t="s">
        <v>43</v>
      </c>
      <c r="D184" s="1" t="s">
        <v>204</v>
      </c>
      <c r="E184" s="1" t="s">
        <v>294</v>
      </c>
      <c r="F184" s="2">
        <v>45380.0</v>
      </c>
      <c r="G184" s="8">
        <v>25000.0</v>
      </c>
      <c r="H184" s="8">
        <v>2.0E8</v>
      </c>
      <c r="I184" s="1">
        <v>5000.0</v>
      </c>
      <c r="J184" s="1" t="s">
        <v>532</v>
      </c>
      <c r="K184" s="1">
        <v>20.0</v>
      </c>
      <c r="L184" s="1" t="s">
        <v>533</v>
      </c>
    </row>
    <row r="185" ht="14.25" customHeight="1">
      <c r="A185" s="1" t="s">
        <v>350</v>
      </c>
      <c r="B185" s="1" t="s">
        <v>12</v>
      </c>
      <c r="C185" s="1" t="s">
        <v>43</v>
      </c>
      <c r="D185" s="1" t="s">
        <v>139</v>
      </c>
      <c r="E185" s="1" t="s">
        <v>35</v>
      </c>
      <c r="F185" s="2">
        <v>45409.0</v>
      </c>
      <c r="G185" s="8">
        <v>35000.0</v>
      </c>
      <c r="H185" s="8">
        <v>2.5E8</v>
      </c>
      <c r="I185" s="1">
        <v>6000.0</v>
      </c>
      <c r="J185" s="1" t="s">
        <v>534</v>
      </c>
      <c r="K185" s="1">
        <v>30.0</v>
      </c>
      <c r="L185" s="1" t="s">
        <v>529</v>
      </c>
    </row>
    <row r="186" ht="14.25" customHeight="1">
      <c r="A186" s="1" t="s">
        <v>301</v>
      </c>
      <c r="B186" s="1" t="s">
        <v>12</v>
      </c>
      <c r="C186" s="1" t="s">
        <v>43</v>
      </c>
      <c r="D186" s="1" t="s">
        <v>191</v>
      </c>
      <c r="E186" s="1" t="s">
        <v>35</v>
      </c>
      <c r="F186" s="2">
        <v>45440.0</v>
      </c>
      <c r="G186" s="8">
        <v>40000.0</v>
      </c>
      <c r="H186" s="8">
        <v>3.5E8</v>
      </c>
      <c r="I186" s="1">
        <v>8000.0</v>
      </c>
      <c r="J186" s="1" t="s">
        <v>531</v>
      </c>
      <c r="K186" s="1">
        <v>35.0</v>
      </c>
      <c r="L186" s="1" t="s">
        <v>529</v>
      </c>
    </row>
    <row r="187" ht="14.25" customHeight="1">
      <c r="A187" s="1" t="s">
        <v>299</v>
      </c>
      <c r="B187" s="1" t="s">
        <v>12</v>
      </c>
      <c r="C187" s="1" t="s">
        <v>43</v>
      </c>
      <c r="D187" s="1" t="s">
        <v>65</v>
      </c>
      <c r="E187" s="1" t="s">
        <v>35</v>
      </c>
      <c r="F187" s="2">
        <v>45580.0</v>
      </c>
      <c r="G187" s="8">
        <v>25000.0</v>
      </c>
      <c r="H187" s="8">
        <v>2.0E8</v>
      </c>
      <c r="I187" s="1">
        <v>4500.0</v>
      </c>
      <c r="J187" s="1" t="s">
        <v>530</v>
      </c>
      <c r="K187" s="1">
        <v>25.0</v>
      </c>
      <c r="L187" s="1" t="s">
        <v>529</v>
      </c>
    </row>
    <row r="188" ht="14.25" customHeight="1">
      <c r="A188" s="4"/>
      <c r="B188" s="4"/>
      <c r="C188" s="4"/>
      <c r="D188" s="4"/>
      <c r="E188" s="4"/>
      <c r="F188" s="5"/>
      <c r="G188" s="6"/>
      <c r="H188" s="6"/>
      <c r="I188" s="6"/>
      <c r="J188" s="4"/>
      <c r="K188" s="4"/>
      <c r="L188" s="4"/>
    </row>
    <row r="189" ht="14.25" customHeight="1">
      <c r="A189" s="4"/>
      <c r="B189" s="4"/>
      <c r="C189" s="4"/>
      <c r="D189" s="4"/>
      <c r="E189" s="4"/>
      <c r="F189" s="5"/>
      <c r="G189" s="6"/>
      <c r="H189" s="6"/>
      <c r="I189" s="6"/>
      <c r="J189" s="4"/>
      <c r="K189" s="4"/>
      <c r="L189" s="4"/>
    </row>
    <row r="190" ht="14.25" customHeight="1">
      <c r="A190" s="4"/>
      <c r="B190" s="4"/>
      <c r="C190" s="4"/>
      <c r="D190" s="4"/>
      <c r="E190" s="4"/>
      <c r="F190" s="5"/>
      <c r="G190" s="6"/>
      <c r="H190" s="6"/>
      <c r="I190" s="6"/>
      <c r="J190" s="4"/>
      <c r="K190" s="4"/>
      <c r="L190" s="4"/>
    </row>
    <row r="191" ht="14.25" customHeight="1">
      <c r="A191" s="4"/>
      <c r="B191" s="4"/>
      <c r="C191" s="4"/>
      <c r="D191" s="4"/>
      <c r="E191" s="4"/>
      <c r="F191" s="5"/>
      <c r="G191" s="6"/>
      <c r="H191" s="6"/>
      <c r="I191" s="6"/>
      <c r="J191" s="4"/>
      <c r="K191" s="4"/>
      <c r="L191" s="4"/>
    </row>
    <row r="192" ht="14.25" customHeight="1">
      <c r="A192" s="4"/>
      <c r="B192" s="4"/>
      <c r="C192" s="4"/>
      <c r="D192" s="4"/>
      <c r="E192" s="4"/>
      <c r="F192" s="5"/>
      <c r="G192" s="6"/>
      <c r="H192" s="6"/>
      <c r="I192" s="6"/>
      <c r="J192" s="4"/>
      <c r="K192" s="4"/>
      <c r="L192" s="4"/>
    </row>
    <row r="193" ht="14.25" customHeight="1">
      <c r="A193" s="4"/>
      <c r="B193" s="4"/>
      <c r="C193" s="4"/>
      <c r="D193" s="4"/>
      <c r="E193" s="4"/>
      <c r="F193" s="5"/>
      <c r="G193" s="6"/>
      <c r="H193" s="6"/>
      <c r="I193" s="6"/>
      <c r="J193" s="4"/>
      <c r="K193" s="4"/>
      <c r="L193" s="4"/>
    </row>
    <row r="194" ht="14.25" customHeight="1">
      <c r="A194" s="4"/>
      <c r="B194" s="4"/>
      <c r="C194" s="4"/>
      <c r="D194" s="4"/>
      <c r="E194" s="4"/>
      <c r="F194" s="5"/>
      <c r="G194" s="6"/>
      <c r="H194" s="6"/>
      <c r="I194" s="6"/>
      <c r="J194" s="4"/>
      <c r="K194" s="4"/>
      <c r="L194" s="4"/>
    </row>
    <row r="195" ht="14.25" customHeight="1">
      <c r="A195" s="4"/>
      <c r="B195" s="4"/>
      <c r="C195" s="4"/>
      <c r="D195" s="4"/>
      <c r="E195" s="4"/>
      <c r="F195" s="5"/>
      <c r="G195" s="6"/>
      <c r="H195" s="6"/>
      <c r="I195" s="6"/>
      <c r="J195" s="4"/>
      <c r="K195" s="4"/>
      <c r="L195" s="4"/>
    </row>
    <row r="196" ht="14.25" customHeight="1">
      <c r="A196" s="4"/>
      <c r="B196" s="4"/>
      <c r="C196" s="4"/>
      <c r="D196" s="4"/>
      <c r="E196" s="4"/>
      <c r="F196" s="5"/>
      <c r="G196" s="6"/>
      <c r="H196" s="6"/>
      <c r="I196" s="6"/>
      <c r="J196" s="4"/>
      <c r="K196" s="4"/>
      <c r="L196" s="4"/>
    </row>
    <row r="197" ht="14.25" customHeight="1">
      <c r="A197" s="4"/>
      <c r="B197" s="4"/>
      <c r="C197" s="4"/>
      <c r="D197" s="4"/>
      <c r="E197" s="4"/>
      <c r="F197" s="5"/>
      <c r="G197" s="6"/>
      <c r="H197" s="6"/>
      <c r="I197" s="6"/>
      <c r="J197" s="4"/>
      <c r="K197" s="4"/>
      <c r="L197" s="4"/>
    </row>
    <row r="198" ht="14.25" customHeight="1">
      <c r="A198" s="4"/>
      <c r="B198" s="4"/>
      <c r="C198" s="4"/>
      <c r="D198" s="4"/>
      <c r="E198" s="4"/>
      <c r="F198" s="5"/>
      <c r="G198" s="6"/>
      <c r="H198" s="6"/>
      <c r="I198" s="6"/>
      <c r="J198" s="4"/>
      <c r="K198" s="4"/>
      <c r="L198" s="4"/>
    </row>
    <row r="199" ht="14.25" customHeight="1">
      <c r="A199" s="4"/>
      <c r="B199" s="4"/>
      <c r="C199" s="4"/>
      <c r="D199" s="4"/>
      <c r="E199" s="4"/>
      <c r="F199" s="5"/>
      <c r="G199" s="6"/>
      <c r="H199" s="6"/>
      <c r="I199" s="6"/>
      <c r="J199" s="4"/>
      <c r="K199" s="4"/>
      <c r="L199" s="4"/>
    </row>
    <row r="200" ht="14.25" customHeight="1">
      <c r="A200" s="4"/>
      <c r="B200" s="4"/>
      <c r="C200" s="4"/>
      <c r="D200" s="4"/>
      <c r="E200" s="4"/>
      <c r="F200" s="5"/>
      <c r="G200" s="6"/>
      <c r="H200" s="6"/>
      <c r="I200" s="6"/>
      <c r="J200" s="4"/>
      <c r="K200" s="4"/>
      <c r="L200" s="4"/>
    </row>
    <row r="201" ht="14.25" customHeight="1">
      <c r="A201" s="4"/>
      <c r="B201" s="4"/>
      <c r="C201" s="4"/>
      <c r="D201" s="4"/>
      <c r="E201" s="4"/>
      <c r="F201" s="5"/>
      <c r="G201" s="6"/>
      <c r="H201" s="6"/>
      <c r="I201" s="6"/>
      <c r="J201" s="4"/>
      <c r="K201" s="4"/>
      <c r="L201" s="4"/>
    </row>
    <row r="202" ht="14.25" customHeight="1">
      <c r="A202" s="4"/>
      <c r="B202" s="4"/>
      <c r="C202" s="4"/>
      <c r="D202" s="4"/>
      <c r="E202" s="4"/>
      <c r="F202" s="5"/>
      <c r="G202" s="6"/>
      <c r="H202" s="6"/>
      <c r="I202" s="6"/>
      <c r="J202" s="4"/>
      <c r="K202" s="4"/>
      <c r="L202" s="4"/>
    </row>
    <row r="203" ht="14.25" customHeight="1">
      <c r="A203" s="4"/>
      <c r="B203" s="4"/>
      <c r="C203" s="4"/>
      <c r="D203" s="4"/>
      <c r="E203" s="4"/>
      <c r="F203" s="5"/>
      <c r="G203" s="6"/>
      <c r="H203" s="6"/>
      <c r="I203" s="6"/>
      <c r="J203" s="4"/>
      <c r="K203" s="4"/>
      <c r="L203" s="4"/>
    </row>
    <row r="204" ht="14.25" customHeight="1">
      <c r="A204" s="4"/>
      <c r="B204" s="4"/>
      <c r="C204" s="4"/>
      <c r="D204" s="4"/>
      <c r="E204" s="4"/>
      <c r="F204" s="5"/>
      <c r="G204" s="6"/>
      <c r="H204" s="6"/>
      <c r="I204" s="6"/>
      <c r="J204" s="4"/>
      <c r="K204" s="4"/>
      <c r="L204" s="4"/>
    </row>
    <row r="205" ht="14.25" customHeight="1">
      <c r="A205" s="4"/>
      <c r="B205" s="4"/>
      <c r="C205" s="4"/>
      <c r="D205" s="4"/>
      <c r="E205" s="4"/>
      <c r="F205" s="5"/>
      <c r="G205" s="6"/>
      <c r="H205" s="6"/>
      <c r="I205" s="6"/>
      <c r="J205" s="4"/>
      <c r="K205" s="4"/>
      <c r="L205" s="4"/>
    </row>
    <row r="206" ht="14.25" customHeight="1">
      <c r="A206" s="4"/>
      <c r="B206" s="4"/>
      <c r="C206" s="4"/>
      <c r="D206" s="4"/>
      <c r="E206" s="4"/>
      <c r="F206" s="5"/>
      <c r="G206" s="6"/>
      <c r="H206" s="6"/>
      <c r="I206" s="6"/>
      <c r="J206" s="4"/>
      <c r="K206" s="4"/>
      <c r="L206" s="4"/>
    </row>
    <row r="207" ht="14.25" customHeight="1">
      <c r="A207" s="4"/>
      <c r="B207" s="4"/>
      <c r="C207" s="4"/>
      <c r="D207" s="4"/>
      <c r="E207" s="4"/>
      <c r="F207" s="5"/>
      <c r="G207" s="6"/>
      <c r="H207" s="6"/>
      <c r="I207" s="6"/>
      <c r="J207" s="4"/>
      <c r="K207" s="4"/>
      <c r="L207" s="4"/>
    </row>
    <row r="208" ht="14.25" customHeight="1">
      <c r="A208" s="4"/>
      <c r="B208" s="4"/>
      <c r="C208" s="4"/>
      <c r="D208" s="4"/>
      <c r="E208" s="4"/>
      <c r="F208" s="5"/>
      <c r="G208" s="6"/>
      <c r="H208" s="6"/>
      <c r="I208" s="6"/>
      <c r="J208" s="4"/>
      <c r="K208" s="4"/>
      <c r="L208" s="4"/>
    </row>
    <row r="209" ht="14.25" customHeight="1">
      <c r="A209" s="4"/>
      <c r="B209" s="4"/>
      <c r="C209" s="4"/>
      <c r="D209" s="4"/>
      <c r="E209" s="4"/>
      <c r="F209" s="5"/>
      <c r="G209" s="6"/>
      <c r="H209" s="6"/>
      <c r="I209" s="6"/>
      <c r="J209" s="4"/>
      <c r="K209" s="4"/>
      <c r="L209" s="4"/>
    </row>
    <row r="210" ht="14.25" customHeight="1">
      <c r="A210" s="4"/>
      <c r="B210" s="4"/>
      <c r="C210" s="4"/>
      <c r="D210" s="4"/>
      <c r="E210" s="4"/>
      <c r="F210" s="5"/>
      <c r="G210" s="6"/>
      <c r="H210" s="6"/>
      <c r="I210" s="6"/>
      <c r="J210" s="4"/>
      <c r="K210" s="4"/>
      <c r="L210" s="4"/>
    </row>
    <row r="211" ht="14.25" customHeight="1">
      <c r="A211" s="4"/>
      <c r="B211" s="4"/>
      <c r="C211" s="4"/>
      <c r="D211" s="4"/>
      <c r="E211" s="4"/>
      <c r="F211" s="5"/>
      <c r="G211" s="6"/>
      <c r="H211" s="6"/>
      <c r="I211" s="6"/>
      <c r="J211" s="4"/>
      <c r="K211" s="4"/>
      <c r="L211" s="4"/>
    </row>
    <row r="212" ht="14.25" customHeight="1">
      <c r="A212" s="4"/>
      <c r="B212" s="4"/>
      <c r="C212" s="4"/>
      <c r="D212" s="4"/>
      <c r="E212" s="4"/>
      <c r="F212" s="5"/>
      <c r="G212" s="6"/>
      <c r="H212" s="6"/>
      <c r="I212" s="6"/>
      <c r="J212" s="4"/>
      <c r="K212" s="4"/>
      <c r="L212" s="4"/>
    </row>
    <row r="213" ht="14.25" customHeight="1">
      <c r="A213" s="4"/>
      <c r="B213" s="4"/>
      <c r="C213" s="4"/>
      <c r="D213" s="4"/>
      <c r="E213" s="4"/>
      <c r="F213" s="5"/>
      <c r="G213" s="6"/>
      <c r="H213" s="6"/>
      <c r="I213" s="6"/>
      <c r="J213" s="4"/>
      <c r="K213" s="4"/>
      <c r="L213" s="4"/>
    </row>
    <row r="214" ht="14.25" customHeight="1">
      <c r="A214" s="4"/>
      <c r="B214" s="4"/>
      <c r="C214" s="4"/>
      <c r="D214" s="4"/>
      <c r="E214" s="4"/>
      <c r="F214" s="5"/>
      <c r="G214" s="6"/>
      <c r="H214" s="6"/>
      <c r="I214" s="6"/>
      <c r="J214" s="4"/>
      <c r="K214" s="4"/>
      <c r="L214" s="4"/>
    </row>
    <row r="215" ht="14.25" customHeight="1">
      <c r="A215" s="4"/>
      <c r="B215" s="4"/>
      <c r="C215" s="4"/>
      <c r="D215" s="4"/>
      <c r="E215" s="4"/>
      <c r="F215" s="5"/>
      <c r="G215" s="6"/>
      <c r="H215" s="6"/>
      <c r="I215" s="6"/>
      <c r="J215" s="4"/>
      <c r="K215" s="4"/>
      <c r="L215" s="4"/>
    </row>
    <row r="216" ht="14.25" customHeight="1">
      <c r="A216" s="4"/>
      <c r="B216" s="4"/>
      <c r="C216" s="4"/>
      <c r="D216" s="4"/>
      <c r="E216" s="4"/>
      <c r="F216" s="5"/>
      <c r="G216" s="6"/>
      <c r="H216" s="6"/>
      <c r="I216" s="6"/>
      <c r="J216" s="4"/>
      <c r="K216" s="4"/>
      <c r="L216" s="4"/>
    </row>
    <row r="217" ht="14.25" customHeight="1">
      <c r="A217" s="4"/>
      <c r="B217" s="4"/>
      <c r="C217" s="4"/>
      <c r="D217" s="4"/>
      <c r="E217" s="4"/>
      <c r="F217" s="5"/>
      <c r="G217" s="6"/>
      <c r="H217" s="6"/>
      <c r="I217" s="6"/>
      <c r="J217" s="4"/>
      <c r="K217" s="4"/>
      <c r="L217" s="4"/>
    </row>
    <row r="218" ht="14.25" customHeight="1">
      <c r="A218" s="4"/>
      <c r="B218" s="4"/>
      <c r="C218" s="4"/>
      <c r="D218" s="4"/>
      <c r="E218" s="4"/>
      <c r="F218" s="5"/>
      <c r="G218" s="6"/>
      <c r="H218" s="6"/>
      <c r="I218" s="6"/>
      <c r="J218" s="4"/>
      <c r="K218" s="4"/>
      <c r="L218" s="4"/>
    </row>
    <row r="219" ht="14.25" customHeight="1">
      <c r="A219" s="4"/>
      <c r="B219" s="4"/>
      <c r="C219" s="4"/>
      <c r="D219" s="4"/>
      <c r="E219" s="4"/>
      <c r="F219" s="5"/>
      <c r="G219" s="6"/>
      <c r="H219" s="6"/>
      <c r="I219" s="6"/>
      <c r="J219" s="4"/>
      <c r="K219" s="4"/>
      <c r="L219" s="4"/>
    </row>
    <row r="220" ht="14.25" customHeight="1">
      <c r="A220" s="4"/>
      <c r="B220" s="4"/>
      <c r="C220" s="4"/>
      <c r="D220" s="4"/>
      <c r="E220" s="4"/>
      <c r="F220" s="5"/>
      <c r="G220" s="6"/>
      <c r="H220" s="6"/>
      <c r="I220" s="6"/>
      <c r="J220" s="4"/>
      <c r="K220" s="4"/>
      <c r="L220" s="4"/>
    </row>
    <row r="221" ht="14.25" customHeight="1">
      <c r="A221" s="4"/>
      <c r="B221" s="4"/>
      <c r="C221" s="4"/>
      <c r="D221" s="4"/>
      <c r="E221" s="4"/>
      <c r="F221" s="5"/>
      <c r="G221" s="6"/>
      <c r="H221" s="6"/>
      <c r="I221" s="6"/>
      <c r="J221" s="4"/>
      <c r="K221" s="4"/>
      <c r="L221" s="4"/>
    </row>
    <row r="222" ht="14.25" customHeight="1">
      <c r="A222" s="4"/>
      <c r="B222" s="4"/>
      <c r="C222" s="4"/>
      <c r="D222" s="4"/>
      <c r="E222" s="4"/>
      <c r="F222" s="5"/>
      <c r="G222" s="6"/>
      <c r="H222" s="6"/>
      <c r="I222" s="6"/>
      <c r="J222" s="4"/>
      <c r="K222" s="4"/>
      <c r="L222" s="4"/>
    </row>
    <row r="223" ht="14.25" customHeight="1">
      <c r="A223" s="4"/>
      <c r="B223" s="4"/>
      <c r="C223" s="4"/>
      <c r="D223" s="4"/>
      <c r="E223" s="4"/>
      <c r="F223" s="5"/>
      <c r="G223" s="6"/>
      <c r="H223" s="6"/>
      <c r="I223" s="6"/>
      <c r="J223" s="4"/>
      <c r="K223" s="4"/>
      <c r="L223" s="4"/>
    </row>
    <row r="224" ht="14.25" customHeight="1">
      <c r="A224" s="4"/>
      <c r="B224" s="4"/>
      <c r="C224" s="4"/>
      <c r="D224" s="4"/>
      <c r="E224" s="4"/>
      <c r="F224" s="5"/>
      <c r="G224" s="6"/>
      <c r="H224" s="6"/>
      <c r="I224" s="6"/>
      <c r="J224" s="4"/>
      <c r="K224" s="4"/>
      <c r="L224" s="4"/>
    </row>
    <row r="225" ht="14.25" customHeight="1">
      <c r="A225" s="4"/>
      <c r="B225" s="4"/>
      <c r="C225" s="4"/>
      <c r="D225" s="4"/>
      <c r="E225" s="4"/>
      <c r="F225" s="5"/>
      <c r="G225" s="6"/>
      <c r="H225" s="6"/>
      <c r="I225" s="6"/>
      <c r="J225" s="4"/>
      <c r="K225" s="4"/>
      <c r="L225" s="4"/>
    </row>
    <row r="226" ht="14.25" customHeight="1">
      <c r="A226" s="4"/>
      <c r="B226" s="4"/>
      <c r="C226" s="4"/>
      <c r="D226" s="4"/>
      <c r="E226" s="4"/>
      <c r="F226" s="5"/>
      <c r="G226" s="6"/>
      <c r="H226" s="6"/>
      <c r="I226" s="6"/>
      <c r="J226" s="4"/>
      <c r="K226" s="4"/>
      <c r="L226" s="4"/>
    </row>
    <row r="227" ht="14.25" customHeight="1">
      <c r="A227" s="4"/>
      <c r="B227" s="4"/>
      <c r="C227" s="4"/>
      <c r="D227" s="4"/>
      <c r="E227" s="4"/>
      <c r="F227" s="5"/>
      <c r="G227" s="6"/>
      <c r="H227" s="6"/>
      <c r="I227" s="6"/>
      <c r="J227" s="4"/>
      <c r="K227" s="4"/>
      <c r="L227" s="4"/>
    </row>
    <row r="228" ht="14.25" customHeight="1">
      <c r="A228" s="4"/>
      <c r="B228" s="4"/>
      <c r="C228" s="4"/>
      <c r="D228" s="4"/>
      <c r="E228" s="4"/>
      <c r="F228" s="5"/>
      <c r="G228" s="6"/>
      <c r="H228" s="6"/>
      <c r="I228" s="6"/>
      <c r="J228" s="4"/>
      <c r="K228" s="4"/>
      <c r="L228" s="4"/>
    </row>
    <row r="229" ht="14.25" customHeight="1">
      <c r="A229" s="4"/>
      <c r="B229" s="4"/>
      <c r="C229" s="4"/>
      <c r="D229" s="4"/>
      <c r="E229" s="4"/>
      <c r="F229" s="5"/>
      <c r="G229" s="6"/>
      <c r="H229" s="6"/>
      <c r="I229" s="6"/>
      <c r="J229" s="4"/>
      <c r="K229" s="4"/>
      <c r="L229" s="4"/>
    </row>
    <row r="230" ht="14.25" customHeight="1">
      <c r="A230" s="4"/>
      <c r="B230" s="4"/>
      <c r="C230" s="4"/>
      <c r="D230" s="4"/>
      <c r="E230" s="4"/>
      <c r="F230" s="5"/>
      <c r="G230" s="6"/>
      <c r="H230" s="6"/>
      <c r="I230" s="6"/>
      <c r="J230" s="4"/>
      <c r="K230" s="4"/>
      <c r="L230" s="4"/>
    </row>
    <row r="231" ht="14.25" customHeight="1">
      <c r="A231" s="4"/>
      <c r="B231" s="4"/>
      <c r="C231" s="4"/>
      <c r="D231" s="4"/>
      <c r="E231" s="4"/>
      <c r="F231" s="5"/>
      <c r="G231" s="6"/>
      <c r="H231" s="6"/>
      <c r="I231" s="6"/>
      <c r="J231" s="4"/>
      <c r="K231" s="4"/>
      <c r="L231" s="4"/>
    </row>
    <row r="232" ht="14.25" customHeight="1">
      <c r="A232" s="4"/>
      <c r="B232" s="4"/>
      <c r="C232" s="4"/>
      <c r="D232" s="4"/>
      <c r="E232" s="4"/>
      <c r="F232" s="5"/>
      <c r="G232" s="6"/>
      <c r="H232" s="6"/>
      <c r="I232" s="6"/>
      <c r="J232" s="4"/>
      <c r="K232" s="4"/>
      <c r="L232" s="4"/>
    </row>
    <row r="233" ht="14.25" customHeight="1">
      <c r="A233" s="4"/>
      <c r="B233" s="4"/>
      <c r="C233" s="4"/>
      <c r="D233" s="4"/>
      <c r="E233" s="4"/>
      <c r="F233" s="5"/>
      <c r="G233" s="6"/>
      <c r="H233" s="6"/>
      <c r="I233" s="6"/>
      <c r="J233" s="4"/>
      <c r="K233" s="4"/>
      <c r="L233" s="4"/>
    </row>
    <row r="234" ht="14.25" customHeight="1">
      <c r="A234" s="4"/>
      <c r="B234" s="4"/>
      <c r="C234" s="4"/>
      <c r="D234" s="4"/>
      <c r="E234" s="4"/>
      <c r="F234" s="5"/>
      <c r="G234" s="6"/>
      <c r="H234" s="6"/>
      <c r="I234" s="6"/>
      <c r="J234" s="4"/>
      <c r="K234" s="4"/>
      <c r="L234" s="4"/>
    </row>
    <row r="235" ht="14.25" customHeight="1">
      <c r="A235" s="4"/>
      <c r="B235" s="4"/>
      <c r="C235" s="4"/>
      <c r="D235" s="4"/>
      <c r="E235" s="4"/>
      <c r="F235" s="5"/>
      <c r="G235" s="6"/>
      <c r="H235" s="6"/>
      <c r="I235" s="6"/>
      <c r="J235" s="4"/>
      <c r="K235" s="4"/>
      <c r="L235" s="4"/>
    </row>
    <row r="236" ht="14.25" customHeight="1">
      <c r="A236" s="4"/>
      <c r="B236" s="4"/>
      <c r="C236" s="4"/>
      <c r="D236" s="4"/>
      <c r="E236" s="4"/>
      <c r="F236" s="5"/>
      <c r="G236" s="6"/>
      <c r="H236" s="6"/>
      <c r="I236" s="6"/>
      <c r="J236" s="4"/>
      <c r="K236" s="4"/>
      <c r="L236" s="4"/>
    </row>
    <row r="237" ht="14.25" customHeight="1">
      <c r="A237" s="4"/>
      <c r="B237" s="4"/>
      <c r="C237" s="4"/>
      <c r="D237" s="4"/>
      <c r="E237" s="4"/>
      <c r="F237" s="5"/>
      <c r="G237" s="6"/>
      <c r="H237" s="6"/>
      <c r="I237" s="6"/>
      <c r="J237" s="4"/>
      <c r="K237" s="4"/>
      <c r="L237" s="4"/>
    </row>
    <row r="238" ht="14.25" customHeight="1">
      <c r="A238" s="4"/>
      <c r="B238" s="4"/>
      <c r="C238" s="4"/>
      <c r="D238" s="4"/>
      <c r="E238" s="4"/>
      <c r="F238" s="5"/>
      <c r="G238" s="6"/>
      <c r="H238" s="6"/>
      <c r="I238" s="6"/>
      <c r="J238" s="4"/>
      <c r="K238" s="4"/>
      <c r="L238" s="4"/>
    </row>
    <row r="239" ht="14.25" customHeight="1">
      <c r="A239" s="4"/>
      <c r="B239" s="4"/>
      <c r="C239" s="4"/>
      <c r="D239" s="4"/>
      <c r="E239" s="4"/>
      <c r="F239" s="5"/>
      <c r="G239" s="6"/>
      <c r="H239" s="6"/>
      <c r="I239" s="6"/>
      <c r="J239" s="4"/>
      <c r="K239" s="4"/>
      <c r="L239" s="4"/>
    </row>
    <row r="240" ht="14.25" customHeight="1">
      <c r="A240" s="4"/>
      <c r="B240" s="4"/>
      <c r="C240" s="4"/>
      <c r="D240" s="4"/>
      <c r="E240" s="4"/>
      <c r="F240" s="5"/>
      <c r="G240" s="6"/>
      <c r="H240" s="6"/>
      <c r="I240" s="6"/>
      <c r="J240" s="4"/>
      <c r="K240" s="4"/>
      <c r="L240" s="4"/>
    </row>
    <row r="241" ht="14.25" customHeight="1">
      <c r="A241" s="4"/>
      <c r="B241" s="4"/>
      <c r="C241" s="4"/>
      <c r="D241" s="4"/>
      <c r="E241" s="4"/>
      <c r="F241" s="5"/>
      <c r="G241" s="6"/>
      <c r="H241" s="6"/>
      <c r="I241" s="6"/>
      <c r="J241" s="4"/>
      <c r="K241" s="4"/>
      <c r="L241" s="4"/>
    </row>
    <row r="242" ht="14.25" customHeight="1">
      <c r="A242" s="4"/>
      <c r="B242" s="4"/>
      <c r="C242" s="4"/>
      <c r="D242" s="4"/>
      <c r="E242" s="4"/>
      <c r="F242" s="5"/>
      <c r="G242" s="6"/>
      <c r="H242" s="6"/>
      <c r="I242" s="6"/>
      <c r="J242" s="4"/>
      <c r="K242" s="4"/>
      <c r="L242" s="4"/>
    </row>
    <row r="243" ht="14.25" customHeight="1">
      <c r="A243" s="4"/>
      <c r="B243" s="4"/>
      <c r="C243" s="4"/>
      <c r="D243" s="4"/>
      <c r="E243" s="4"/>
      <c r="F243" s="5"/>
      <c r="G243" s="6"/>
      <c r="H243" s="6"/>
      <c r="I243" s="6"/>
      <c r="J243" s="4"/>
      <c r="K243" s="4"/>
      <c r="L243" s="4"/>
    </row>
    <row r="244" ht="14.25" customHeight="1">
      <c r="A244" s="4"/>
      <c r="B244" s="4"/>
      <c r="C244" s="4"/>
      <c r="D244" s="4"/>
      <c r="E244" s="4"/>
      <c r="F244" s="5"/>
      <c r="G244" s="6"/>
      <c r="H244" s="6"/>
      <c r="I244" s="6"/>
      <c r="J244" s="4"/>
      <c r="K244" s="4"/>
      <c r="L244" s="4"/>
    </row>
    <row r="245" ht="14.25" customHeight="1">
      <c r="A245" s="4"/>
      <c r="B245" s="4"/>
      <c r="C245" s="4"/>
      <c r="D245" s="4"/>
      <c r="E245" s="4"/>
      <c r="F245" s="5"/>
      <c r="G245" s="6"/>
      <c r="H245" s="6"/>
      <c r="I245" s="6"/>
      <c r="J245" s="4"/>
      <c r="K245" s="4"/>
      <c r="L245" s="4"/>
    </row>
    <row r="246" ht="14.25" customHeight="1">
      <c r="A246" s="4"/>
      <c r="B246" s="4"/>
      <c r="C246" s="4"/>
      <c r="D246" s="4"/>
      <c r="E246" s="4"/>
      <c r="F246" s="5"/>
      <c r="G246" s="6"/>
      <c r="H246" s="6"/>
      <c r="I246" s="6"/>
      <c r="J246" s="4"/>
      <c r="K246" s="4"/>
      <c r="L246" s="4"/>
    </row>
    <row r="247" ht="14.25" customHeight="1">
      <c r="A247" s="4"/>
      <c r="B247" s="4"/>
      <c r="C247" s="4"/>
      <c r="D247" s="4"/>
      <c r="E247" s="4"/>
      <c r="F247" s="5"/>
      <c r="G247" s="6"/>
      <c r="H247" s="6"/>
      <c r="I247" s="6"/>
      <c r="J247" s="4"/>
      <c r="K247" s="4"/>
      <c r="L247" s="4"/>
    </row>
    <row r="248" ht="14.25" customHeight="1">
      <c r="A248" s="4"/>
      <c r="B248" s="4"/>
      <c r="C248" s="4"/>
      <c r="D248" s="4"/>
      <c r="E248" s="4"/>
      <c r="F248" s="5"/>
      <c r="G248" s="6"/>
      <c r="H248" s="6"/>
      <c r="I248" s="6"/>
      <c r="J248" s="4"/>
      <c r="K248" s="4"/>
      <c r="L248" s="4"/>
    </row>
    <row r="249" ht="14.25" customHeight="1">
      <c r="A249" s="4"/>
      <c r="B249" s="4"/>
      <c r="C249" s="4"/>
      <c r="D249" s="4"/>
      <c r="E249" s="4"/>
      <c r="F249" s="5"/>
      <c r="G249" s="6"/>
      <c r="H249" s="6"/>
      <c r="I249" s="6"/>
      <c r="J249" s="4"/>
      <c r="K249" s="4"/>
      <c r="L249" s="4"/>
    </row>
    <row r="250" ht="14.25" customHeight="1">
      <c r="A250" s="4"/>
      <c r="B250" s="4"/>
      <c r="C250" s="4"/>
      <c r="D250" s="4"/>
      <c r="E250" s="4"/>
      <c r="F250" s="5"/>
      <c r="G250" s="6"/>
      <c r="H250" s="6"/>
      <c r="I250" s="6"/>
      <c r="J250" s="4"/>
      <c r="K250" s="4"/>
      <c r="L250" s="4"/>
    </row>
    <row r="251" ht="14.25" customHeight="1">
      <c r="A251" s="4"/>
      <c r="B251" s="4"/>
      <c r="C251" s="4"/>
      <c r="D251" s="4"/>
      <c r="E251" s="4"/>
      <c r="F251" s="5"/>
      <c r="G251" s="6"/>
      <c r="H251" s="6"/>
      <c r="I251" s="6"/>
      <c r="J251" s="4"/>
      <c r="K251" s="4"/>
      <c r="L251" s="4"/>
    </row>
    <row r="252" ht="14.25" customHeight="1">
      <c r="A252" s="4"/>
      <c r="B252" s="4"/>
      <c r="C252" s="4"/>
      <c r="D252" s="4"/>
      <c r="E252" s="4"/>
      <c r="F252" s="5"/>
      <c r="G252" s="6"/>
      <c r="H252" s="6"/>
      <c r="I252" s="6"/>
      <c r="J252" s="4"/>
      <c r="K252" s="4"/>
      <c r="L252" s="4"/>
    </row>
    <row r="253" ht="14.25" customHeight="1">
      <c r="A253" s="4"/>
      <c r="B253" s="4"/>
      <c r="C253" s="4"/>
      <c r="D253" s="4"/>
      <c r="E253" s="4"/>
      <c r="F253" s="5"/>
      <c r="G253" s="6"/>
      <c r="H253" s="6"/>
      <c r="I253" s="6"/>
      <c r="J253" s="4"/>
      <c r="K253" s="4"/>
      <c r="L253" s="4"/>
    </row>
    <row r="254" ht="14.25" customHeight="1">
      <c r="A254" s="4"/>
      <c r="B254" s="4"/>
      <c r="C254" s="4"/>
      <c r="D254" s="4"/>
      <c r="E254" s="4"/>
      <c r="F254" s="5"/>
      <c r="G254" s="6"/>
      <c r="H254" s="6"/>
      <c r="I254" s="6"/>
      <c r="J254" s="4"/>
      <c r="K254" s="4"/>
      <c r="L254" s="4"/>
    </row>
    <row r="255" ht="14.25" customHeight="1">
      <c r="A255" s="4"/>
      <c r="B255" s="4"/>
      <c r="C255" s="4"/>
      <c r="D255" s="4"/>
      <c r="E255" s="4"/>
      <c r="F255" s="5"/>
      <c r="G255" s="6"/>
      <c r="H255" s="6"/>
      <c r="I255" s="6"/>
      <c r="J255" s="4"/>
      <c r="K255" s="4"/>
      <c r="L255" s="4"/>
    </row>
    <row r="256" ht="14.25" customHeight="1">
      <c r="A256" s="4"/>
      <c r="B256" s="4"/>
      <c r="C256" s="4"/>
      <c r="D256" s="4"/>
      <c r="E256" s="4"/>
      <c r="F256" s="5"/>
      <c r="G256" s="6"/>
      <c r="H256" s="6"/>
      <c r="I256" s="6"/>
      <c r="J256" s="4"/>
      <c r="K256" s="4"/>
      <c r="L256" s="4"/>
    </row>
    <row r="257" ht="14.25" customHeight="1">
      <c r="A257" s="4"/>
      <c r="B257" s="4"/>
      <c r="C257" s="4"/>
      <c r="D257" s="4"/>
      <c r="E257" s="4"/>
      <c r="F257" s="5"/>
      <c r="G257" s="6"/>
      <c r="H257" s="6"/>
      <c r="I257" s="6"/>
      <c r="J257" s="4"/>
      <c r="K257" s="4"/>
      <c r="L257" s="4"/>
    </row>
    <row r="258" ht="14.25" customHeight="1">
      <c r="A258" s="4"/>
      <c r="B258" s="4"/>
      <c r="C258" s="4"/>
      <c r="D258" s="4"/>
      <c r="E258" s="4"/>
      <c r="F258" s="5"/>
      <c r="G258" s="6"/>
      <c r="H258" s="6"/>
      <c r="I258" s="6"/>
      <c r="J258" s="4"/>
      <c r="K258" s="4"/>
      <c r="L258" s="4"/>
    </row>
    <row r="259" ht="14.25" customHeight="1">
      <c r="A259" s="4"/>
      <c r="B259" s="4"/>
      <c r="C259" s="4"/>
      <c r="D259" s="4"/>
      <c r="E259" s="4"/>
      <c r="F259" s="5"/>
      <c r="G259" s="6"/>
      <c r="H259" s="6"/>
      <c r="I259" s="6"/>
      <c r="J259" s="4"/>
      <c r="K259" s="4"/>
      <c r="L259" s="4"/>
    </row>
    <row r="260" ht="14.25" customHeight="1">
      <c r="A260" s="4"/>
      <c r="B260" s="4"/>
      <c r="C260" s="4"/>
      <c r="D260" s="4"/>
      <c r="E260" s="4"/>
      <c r="F260" s="5"/>
      <c r="G260" s="6"/>
      <c r="H260" s="6"/>
      <c r="I260" s="6"/>
      <c r="J260" s="4"/>
      <c r="K260" s="4"/>
      <c r="L260" s="4"/>
    </row>
    <row r="261" ht="14.25" customHeight="1">
      <c r="A261" s="4"/>
      <c r="B261" s="4"/>
      <c r="C261" s="4"/>
      <c r="D261" s="4"/>
      <c r="E261" s="4"/>
      <c r="F261" s="5"/>
      <c r="G261" s="6"/>
      <c r="H261" s="6"/>
      <c r="I261" s="6"/>
      <c r="J261" s="4"/>
      <c r="K261" s="4"/>
      <c r="L261" s="4"/>
    </row>
    <row r="262" ht="14.25" customHeight="1">
      <c r="A262" s="4"/>
      <c r="B262" s="4"/>
      <c r="C262" s="4"/>
      <c r="D262" s="4"/>
      <c r="E262" s="4"/>
      <c r="F262" s="5"/>
      <c r="G262" s="6"/>
      <c r="H262" s="6"/>
      <c r="I262" s="6"/>
      <c r="J262" s="4"/>
      <c r="K262" s="4"/>
      <c r="L262" s="4"/>
    </row>
    <row r="263" ht="14.25" customHeight="1">
      <c r="A263" s="4"/>
      <c r="B263" s="4"/>
      <c r="C263" s="4"/>
      <c r="D263" s="4"/>
      <c r="E263" s="4"/>
      <c r="F263" s="5"/>
      <c r="G263" s="6"/>
      <c r="H263" s="6"/>
      <c r="I263" s="6"/>
      <c r="J263" s="4"/>
      <c r="K263" s="4"/>
      <c r="L263" s="4"/>
    </row>
    <row r="264" ht="14.25" customHeight="1">
      <c r="A264" s="4"/>
      <c r="B264" s="4"/>
      <c r="C264" s="4"/>
      <c r="D264" s="4"/>
      <c r="E264" s="4"/>
      <c r="F264" s="5"/>
      <c r="G264" s="6"/>
      <c r="H264" s="6"/>
      <c r="I264" s="6"/>
      <c r="J264" s="4"/>
      <c r="K264" s="4"/>
      <c r="L264" s="4"/>
    </row>
    <row r="265" ht="14.25" customHeight="1">
      <c r="A265" s="4"/>
      <c r="B265" s="4"/>
      <c r="C265" s="4"/>
      <c r="D265" s="4"/>
      <c r="E265" s="4"/>
      <c r="F265" s="5"/>
      <c r="G265" s="6"/>
      <c r="H265" s="6"/>
      <c r="I265" s="6"/>
      <c r="J265" s="4"/>
      <c r="K265" s="4"/>
      <c r="L265" s="4"/>
    </row>
    <row r="266" ht="14.25" customHeight="1">
      <c r="A266" s="4"/>
      <c r="B266" s="4"/>
      <c r="C266" s="4"/>
      <c r="D266" s="4"/>
      <c r="E266" s="4"/>
      <c r="F266" s="5"/>
      <c r="G266" s="6"/>
      <c r="H266" s="6"/>
      <c r="I266" s="6"/>
      <c r="J266" s="4"/>
      <c r="K266" s="4"/>
      <c r="L266" s="4"/>
    </row>
    <row r="267" ht="14.25" customHeight="1">
      <c r="A267" s="4"/>
      <c r="B267" s="4"/>
      <c r="C267" s="4"/>
      <c r="D267" s="4"/>
      <c r="E267" s="4"/>
      <c r="F267" s="5"/>
      <c r="G267" s="6"/>
      <c r="H267" s="6"/>
      <c r="I267" s="6"/>
      <c r="J267" s="4"/>
      <c r="K267" s="4"/>
      <c r="L267" s="4"/>
    </row>
    <row r="268" ht="14.25" customHeight="1">
      <c r="A268" s="4"/>
      <c r="B268" s="4"/>
      <c r="C268" s="4"/>
      <c r="D268" s="4"/>
      <c r="E268" s="4"/>
      <c r="F268" s="5"/>
      <c r="G268" s="6"/>
      <c r="H268" s="6"/>
      <c r="I268" s="6"/>
      <c r="J268" s="4"/>
      <c r="K268" s="4"/>
      <c r="L268" s="4"/>
    </row>
    <row r="269" ht="14.25" customHeight="1">
      <c r="A269" s="4"/>
      <c r="B269" s="4"/>
      <c r="C269" s="4"/>
      <c r="D269" s="4"/>
      <c r="E269" s="4"/>
      <c r="F269" s="5"/>
      <c r="G269" s="6"/>
      <c r="H269" s="6"/>
      <c r="I269" s="6"/>
      <c r="J269" s="4"/>
      <c r="K269" s="4"/>
      <c r="L269" s="4"/>
    </row>
    <row r="270" ht="14.25" customHeight="1">
      <c r="A270" s="4"/>
      <c r="B270" s="4"/>
      <c r="C270" s="4"/>
      <c r="D270" s="4"/>
      <c r="E270" s="4"/>
      <c r="F270" s="5"/>
      <c r="G270" s="6"/>
      <c r="H270" s="6"/>
      <c r="I270" s="6"/>
      <c r="J270" s="4"/>
      <c r="K270" s="4"/>
      <c r="L270" s="4"/>
    </row>
    <row r="271" ht="14.25" customHeight="1">
      <c r="A271" s="4"/>
      <c r="B271" s="4"/>
      <c r="C271" s="4"/>
      <c r="D271" s="4"/>
      <c r="E271" s="4"/>
      <c r="F271" s="5"/>
      <c r="G271" s="6"/>
      <c r="H271" s="6"/>
      <c r="I271" s="6"/>
      <c r="J271" s="4"/>
      <c r="K271" s="4"/>
      <c r="L271" s="4"/>
    </row>
    <row r="272" ht="14.25" customHeight="1">
      <c r="A272" s="4"/>
      <c r="B272" s="4"/>
      <c r="C272" s="4"/>
      <c r="D272" s="4"/>
      <c r="E272" s="4"/>
      <c r="F272" s="5"/>
      <c r="G272" s="6"/>
      <c r="H272" s="6"/>
      <c r="I272" s="6"/>
      <c r="J272" s="4"/>
      <c r="K272" s="4"/>
      <c r="L272" s="4"/>
    </row>
    <row r="273" ht="14.25" customHeight="1">
      <c r="A273" s="4"/>
      <c r="B273" s="4"/>
      <c r="C273" s="4"/>
      <c r="D273" s="4"/>
      <c r="E273" s="4"/>
      <c r="F273" s="5"/>
      <c r="G273" s="6"/>
      <c r="H273" s="6"/>
      <c r="I273" s="6"/>
      <c r="J273" s="4"/>
      <c r="K273" s="4"/>
      <c r="L273" s="4"/>
    </row>
    <row r="274" ht="14.25" customHeight="1">
      <c r="A274" s="4"/>
      <c r="B274" s="4"/>
      <c r="C274" s="4"/>
      <c r="D274" s="4"/>
      <c r="E274" s="4"/>
      <c r="F274" s="5"/>
      <c r="G274" s="6"/>
      <c r="H274" s="6"/>
      <c r="I274" s="6"/>
      <c r="J274" s="4"/>
      <c r="K274" s="4"/>
      <c r="L274" s="4"/>
    </row>
    <row r="275" ht="14.25" customHeight="1">
      <c r="A275" s="4"/>
      <c r="B275" s="4"/>
      <c r="C275" s="4"/>
      <c r="D275" s="4"/>
      <c r="E275" s="4"/>
      <c r="F275" s="5"/>
      <c r="G275" s="6"/>
      <c r="H275" s="6"/>
      <c r="I275" s="6"/>
      <c r="J275" s="4"/>
      <c r="K275" s="4"/>
      <c r="L275" s="4"/>
    </row>
    <row r="276" ht="14.25" customHeight="1">
      <c r="A276" s="4"/>
      <c r="B276" s="4"/>
      <c r="C276" s="4"/>
      <c r="D276" s="4"/>
      <c r="E276" s="4"/>
      <c r="F276" s="5"/>
      <c r="G276" s="6"/>
      <c r="H276" s="6"/>
      <c r="I276" s="6"/>
      <c r="J276" s="4"/>
      <c r="K276" s="4"/>
      <c r="L276" s="4"/>
    </row>
    <row r="277" ht="14.25" customHeight="1">
      <c r="A277" s="4"/>
      <c r="B277" s="4"/>
      <c r="C277" s="4"/>
      <c r="D277" s="4"/>
      <c r="E277" s="4"/>
      <c r="F277" s="5"/>
      <c r="G277" s="6"/>
      <c r="H277" s="6"/>
      <c r="I277" s="6"/>
      <c r="J277" s="4"/>
      <c r="K277" s="4"/>
      <c r="L277" s="4"/>
    </row>
    <row r="278" ht="14.25" customHeight="1">
      <c r="A278" s="4"/>
      <c r="B278" s="4"/>
      <c r="C278" s="4"/>
      <c r="D278" s="4"/>
      <c r="E278" s="4"/>
      <c r="F278" s="5"/>
      <c r="G278" s="6"/>
      <c r="H278" s="6"/>
      <c r="I278" s="6"/>
      <c r="J278" s="4"/>
      <c r="K278" s="4"/>
      <c r="L278" s="4"/>
    </row>
    <row r="279" ht="14.25" customHeight="1">
      <c r="A279" s="4"/>
      <c r="B279" s="4"/>
      <c r="C279" s="4"/>
      <c r="D279" s="4"/>
      <c r="E279" s="4"/>
      <c r="F279" s="5"/>
      <c r="G279" s="6"/>
      <c r="H279" s="6"/>
      <c r="I279" s="6"/>
      <c r="J279" s="4"/>
      <c r="K279" s="4"/>
      <c r="L279" s="4"/>
    </row>
    <row r="280" ht="14.25" customHeight="1">
      <c r="A280" s="4"/>
      <c r="B280" s="4"/>
      <c r="C280" s="4"/>
      <c r="D280" s="4"/>
      <c r="E280" s="4"/>
      <c r="F280" s="5"/>
      <c r="G280" s="6"/>
      <c r="H280" s="6"/>
      <c r="I280" s="6"/>
      <c r="J280" s="4"/>
      <c r="K280" s="4"/>
      <c r="L280" s="4"/>
    </row>
    <row r="281" ht="14.25" customHeight="1">
      <c r="A281" s="4"/>
      <c r="B281" s="4"/>
      <c r="C281" s="4"/>
      <c r="D281" s="4"/>
      <c r="E281" s="4"/>
      <c r="F281" s="5"/>
      <c r="G281" s="6"/>
      <c r="H281" s="6"/>
      <c r="I281" s="6"/>
      <c r="J281" s="4"/>
      <c r="K281" s="4"/>
      <c r="L281" s="4"/>
    </row>
    <row r="282" ht="14.25" customHeight="1">
      <c r="A282" s="4"/>
      <c r="B282" s="4"/>
      <c r="C282" s="4"/>
      <c r="D282" s="4"/>
      <c r="E282" s="4"/>
      <c r="F282" s="5"/>
      <c r="G282" s="6"/>
      <c r="H282" s="6"/>
      <c r="I282" s="6"/>
      <c r="J282" s="4"/>
      <c r="K282" s="4"/>
      <c r="L282" s="4"/>
    </row>
    <row r="283" ht="14.25" customHeight="1">
      <c r="A283" s="4"/>
      <c r="B283" s="4"/>
      <c r="C283" s="4"/>
      <c r="D283" s="4"/>
      <c r="E283" s="4"/>
      <c r="F283" s="5"/>
      <c r="G283" s="6"/>
      <c r="H283" s="6"/>
      <c r="I283" s="6"/>
      <c r="J283" s="4"/>
      <c r="K283" s="4"/>
      <c r="L283" s="4"/>
    </row>
    <row r="284" ht="14.25" customHeight="1">
      <c r="A284" s="4"/>
      <c r="B284" s="4"/>
      <c r="C284" s="4"/>
      <c r="D284" s="4"/>
      <c r="E284" s="4"/>
      <c r="F284" s="5"/>
      <c r="G284" s="6"/>
      <c r="H284" s="6"/>
      <c r="I284" s="6"/>
      <c r="J284" s="4"/>
      <c r="K284" s="4"/>
      <c r="L284" s="4"/>
    </row>
    <row r="285" ht="14.25" customHeight="1">
      <c r="A285" s="4"/>
      <c r="B285" s="4"/>
      <c r="C285" s="4"/>
      <c r="D285" s="4"/>
      <c r="E285" s="4"/>
      <c r="F285" s="5"/>
      <c r="G285" s="6"/>
      <c r="H285" s="6"/>
      <c r="I285" s="6"/>
      <c r="J285" s="4"/>
      <c r="K285" s="4"/>
      <c r="L285" s="4"/>
    </row>
    <row r="286" ht="14.25" customHeight="1">
      <c r="A286" s="4"/>
      <c r="B286" s="4"/>
      <c r="C286" s="4"/>
      <c r="D286" s="4"/>
      <c r="E286" s="4"/>
      <c r="F286" s="5"/>
      <c r="G286" s="6"/>
      <c r="H286" s="6"/>
      <c r="I286" s="6"/>
      <c r="J286" s="4"/>
      <c r="K286" s="4"/>
      <c r="L286" s="4"/>
    </row>
    <row r="287" ht="14.25" customHeight="1">
      <c r="A287" s="4"/>
      <c r="B287" s="4"/>
      <c r="C287" s="4"/>
      <c r="D287" s="4"/>
      <c r="E287" s="4"/>
      <c r="F287" s="5"/>
      <c r="G287" s="6"/>
      <c r="H287" s="6"/>
      <c r="I287" s="6"/>
      <c r="J287" s="4"/>
      <c r="K287" s="4"/>
      <c r="L287" s="4"/>
    </row>
    <row r="288" ht="14.25" customHeight="1">
      <c r="A288" s="4"/>
      <c r="B288" s="4"/>
      <c r="C288" s="4"/>
      <c r="D288" s="4"/>
      <c r="E288" s="4"/>
      <c r="F288" s="5"/>
      <c r="G288" s="6"/>
      <c r="H288" s="6"/>
      <c r="I288" s="6"/>
      <c r="J288" s="4"/>
      <c r="K288" s="4"/>
      <c r="L288" s="4"/>
    </row>
    <row r="289" ht="14.25" customHeight="1">
      <c r="A289" s="4"/>
      <c r="B289" s="4"/>
      <c r="C289" s="4"/>
      <c r="D289" s="4"/>
      <c r="E289" s="4"/>
      <c r="F289" s="5"/>
      <c r="G289" s="6"/>
      <c r="H289" s="6"/>
      <c r="I289" s="6"/>
      <c r="J289" s="4"/>
      <c r="K289" s="4"/>
      <c r="L289" s="4"/>
    </row>
    <row r="290" ht="14.25" customHeight="1">
      <c r="A290" s="4"/>
      <c r="B290" s="4"/>
      <c r="C290" s="4"/>
      <c r="D290" s="4"/>
      <c r="E290" s="4"/>
      <c r="F290" s="5"/>
      <c r="G290" s="6"/>
      <c r="H290" s="6"/>
      <c r="I290" s="6"/>
      <c r="J290" s="4"/>
      <c r="K290" s="4"/>
      <c r="L290" s="4"/>
    </row>
    <row r="291" ht="14.25" customHeight="1">
      <c r="A291" s="4"/>
      <c r="B291" s="4"/>
      <c r="C291" s="4"/>
      <c r="D291" s="4"/>
      <c r="E291" s="4"/>
      <c r="F291" s="5"/>
      <c r="G291" s="6"/>
      <c r="H291" s="6"/>
      <c r="I291" s="6"/>
      <c r="J291" s="4"/>
      <c r="K291" s="4"/>
      <c r="L291" s="4"/>
    </row>
    <row r="292" ht="14.25" customHeight="1">
      <c r="A292" s="4"/>
      <c r="B292" s="4"/>
      <c r="C292" s="4"/>
      <c r="D292" s="4"/>
      <c r="E292" s="4"/>
      <c r="F292" s="5"/>
      <c r="G292" s="6"/>
      <c r="H292" s="6"/>
      <c r="I292" s="6"/>
      <c r="J292" s="4"/>
      <c r="K292" s="4"/>
      <c r="L292" s="4"/>
    </row>
    <row r="293" ht="14.25" customHeight="1">
      <c r="A293" s="4"/>
      <c r="B293" s="4"/>
      <c r="C293" s="4"/>
      <c r="D293" s="4"/>
      <c r="E293" s="4"/>
      <c r="F293" s="5"/>
      <c r="G293" s="6"/>
      <c r="H293" s="6"/>
      <c r="I293" s="6"/>
      <c r="J293" s="4"/>
      <c r="K293" s="4"/>
      <c r="L293" s="4"/>
    </row>
    <row r="294" ht="14.25" customHeight="1">
      <c r="A294" s="4"/>
      <c r="B294" s="4"/>
      <c r="C294" s="4"/>
      <c r="D294" s="4"/>
      <c r="E294" s="4"/>
      <c r="F294" s="5"/>
      <c r="G294" s="6"/>
      <c r="H294" s="6"/>
      <c r="I294" s="6"/>
      <c r="J294" s="4"/>
      <c r="K294" s="4"/>
      <c r="L294" s="4"/>
    </row>
    <row r="295" ht="14.25" customHeight="1">
      <c r="A295" s="4"/>
      <c r="B295" s="4"/>
      <c r="C295" s="4"/>
      <c r="D295" s="4"/>
      <c r="E295" s="4"/>
      <c r="F295" s="5"/>
      <c r="G295" s="6"/>
      <c r="H295" s="6"/>
      <c r="I295" s="6"/>
      <c r="J295" s="4"/>
      <c r="K295" s="4"/>
      <c r="L295" s="4"/>
    </row>
    <row r="296" ht="14.25" customHeight="1">
      <c r="A296" s="4"/>
      <c r="B296" s="4"/>
      <c r="C296" s="4"/>
      <c r="D296" s="4"/>
      <c r="E296" s="4"/>
      <c r="F296" s="5"/>
      <c r="G296" s="6"/>
      <c r="H296" s="6"/>
      <c r="I296" s="6"/>
      <c r="J296" s="4"/>
      <c r="K296" s="4"/>
      <c r="L296" s="4"/>
    </row>
    <row r="297" ht="14.25" customHeight="1">
      <c r="A297" s="4"/>
      <c r="B297" s="4"/>
      <c r="C297" s="4"/>
      <c r="D297" s="4"/>
      <c r="E297" s="4"/>
      <c r="F297" s="5"/>
      <c r="G297" s="6"/>
      <c r="H297" s="6"/>
      <c r="I297" s="6"/>
      <c r="J297" s="4"/>
      <c r="K297" s="4"/>
      <c r="L297" s="4"/>
    </row>
    <row r="298" ht="14.25" customHeight="1">
      <c r="A298" s="4"/>
      <c r="B298" s="4"/>
      <c r="C298" s="4"/>
      <c r="D298" s="4"/>
      <c r="E298" s="4"/>
      <c r="F298" s="5"/>
      <c r="G298" s="6"/>
      <c r="H298" s="6"/>
      <c r="I298" s="6"/>
      <c r="J298" s="4"/>
      <c r="K298" s="4"/>
      <c r="L298" s="4"/>
    </row>
    <row r="299" ht="14.25" customHeight="1">
      <c r="A299" s="4"/>
      <c r="B299" s="4"/>
      <c r="C299" s="4"/>
      <c r="D299" s="4"/>
      <c r="E299" s="4"/>
      <c r="F299" s="5"/>
      <c r="G299" s="6"/>
      <c r="H299" s="6"/>
      <c r="I299" s="6"/>
      <c r="J299" s="4"/>
      <c r="K299" s="4"/>
      <c r="L299" s="4"/>
    </row>
    <row r="300" ht="14.25" customHeight="1">
      <c r="A300" s="4"/>
      <c r="B300" s="4"/>
      <c r="C300" s="4"/>
      <c r="D300" s="4"/>
      <c r="E300" s="4"/>
      <c r="F300" s="5"/>
      <c r="G300" s="6"/>
      <c r="H300" s="6"/>
      <c r="I300" s="6"/>
      <c r="J300" s="4"/>
      <c r="K300" s="4"/>
      <c r="L300" s="4"/>
    </row>
    <row r="301" ht="14.25" customHeight="1">
      <c r="A301" s="4"/>
      <c r="B301" s="4"/>
      <c r="C301" s="4"/>
      <c r="D301" s="4"/>
      <c r="E301" s="4"/>
      <c r="F301" s="5"/>
      <c r="G301" s="6"/>
      <c r="H301" s="6"/>
      <c r="I301" s="6"/>
      <c r="J301" s="4"/>
      <c r="K301" s="4"/>
      <c r="L301" s="4"/>
    </row>
    <row r="302" ht="14.25" customHeight="1">
      <c r="A302" s="4"/>
      <c r="B302" s="4"/>
      <c r="C302" s="4"/>
      <c r="D302" s="4"/>
      <c r="E302" s="4"/>
      <c r="F302" s="5"/>
      <c r="G302" s="6"/>
      <c r="H302" s="6"/>
      <c r="I302" s="6"/>
      <c r="J302" s="4"/>
      <c r="K302" s="4"/>
      <c r="L302" s="4"/>
    </row>
    <row r="303" ht="14.25" customHeight="1">
      <c r="A303" s="4"/>
      <c r="B303" s="4"/>
      <c r="C303" s="4"/>
      <c r="D303" s="4"/>
      <c r="E303" s="4"/>
      <c r="F303" s="5"/>
      <c r="G303" s="6"/>
      <c r="H303" s="6"/>
      <c r="I303" s="6"/>
      <c r="J303" s="4"/>
      <c r="K303" s="4"/>
      <c r="L303" s="4"/>
    </row>
    <row r="304" ht="14.25" customHeight="1">
      <c r="A304" s="4"/>
      <c r="B304" s="4"/>
      <c r="C304" s="4"/>
      <c r="D304" s="4"/>
      <c r="E304" s="4"/>
      <c r="F304" s="5"/>
      <c r="G304" s="6"/>
      <c r="H304" s="6"/>
      <c r="I304" s="6"/>
      <c r="J304" s="4"/>
      <c r="K304" s="4"/>
      <c r="L304" s="4"/>
    </row>
    <row r="305" ht="14.25" customHeight="1">
      <c r="A305" s="4"/>
      <c r="B305" s="4"/>
      <c r="C305" s="4"/>
      <c r="D305" s="4"/>
      <c r="E305" s="4"/>
      <c r="F305" s="5"/>
      <c r="G305" s="6"/>
      <c r="H305" s="6"/>
      <c r="I305" s="6"/>
      <c r="J305" s="4"/>
      <c r="K305" s="4"/>
      <c r="L305" s="4"/>
    </row>
    <row r="306" ht="14.25" customHeight="1">
      <c r="A306" s="4"/>
      <c r="B306" s="4"/>
      <c r="C306" s="4"/>
      <c r="D306" s="4"/>
      <c r="E306" s="4"/>
      <c r="F306" s="5"/>
      <c r="G306" s="6"/>
      <c r="H306" s="6"/>
      <c r="I306" s="6"/>
      <c r="J306" s="4"/>
      <c r="K306" s="4"/>
      <c r="L306" s="4"/>
    </row>
    <row r="307" ht="14.25" customHeight="1">
      <c r="A307" s="4"/>
      <c r="B307" s="4"/>
      <c r="C307" s="4"/>
      <c r="D307" s="4"/>
      <c r="E307" s="4"/>
      <c r="F307" s="5"/>
      <c r="G307" s="6"/>
      <c r="H307" s="6"/>
      <c r="I307" s="6"/>
      <c r="J307" s="4"/>
      <c r="K307" s="4"/>
      <c r="L307" s="4"/>
    </row>
    <row r="308" ht="14.25" customHeight="1">
      <c r="A308" s="4"/>
      <c r="B308" s="4"/>
      <c r="C308" s="4"/>
      <c r="D308" s="4"/>
      <c r="E308" s="4"/>
      <c r="F308" s="5"/>
      <c r="G308" s="6"/>
      <c r="H308" s="6"/>
      <c r="I308" s="6"/>
      <c r="J308" s="4"/>
      <c r="K308" s="4"/>
      <c r="L308" s="4"/>
    </row>
    <row r="309" ht="14.25" customHeight="1">
      <c r="A309" s="4"/>
      <c r="B309" s="4"/>
      <c r="C309" s="4"/>
      <c r="D309" s="4"/>
      <c r="E309" s="4"/>
      <c r="F309" s="5"/>
      <c r="G309" s="6"/>
      <c r="H309" s="6"/>
      <c r="I309" s="6"/>
      <c r="J309" s="4"/>
      <c r="K309" s="4"/>
      <c r="L309" s="4"/>
    </row>
    <row r="310" ht="14.25" customHeight="1">
      <c r="A310" s="4"/>
      <c r="B310" s="4"/>
      <c r="C310" s="4"/>
      <c r="D310" s="4"/>
      <c r="E310" s="4"/>
      <c r="F310" s="5"/>
      <c r="G310" s="6"/>
      <c r="H310" s="6"/>
      <c r="I310" s="6"/>
      <c r="J310" s="4"/>
      <c r="K310" s="4"/>
      <c r="L310" s="4"/>
    </row>
    <row r="311" ht="14.25" customHeight="1">
      <c r="A311" s="4"/>
      <c r="B311" s="4"/>
      <c r="C311" s="4"/>
      <c r="D311" s="4"/>
      <c r="E311" s="4"/>
      <c r="F311" s="5"/>
      <c r="G311" s="6"/>
      <c r="H311" s="6"/>
      <c r="I311" s="6"/>
      <c r="J311" s="4"/>
      <c r="K311" s="4"/>
      <c r="L311" s="4"/>
    </row>
    <row r="312" ht="14.25" customHeight="1">
      <c r="A312" s="4"/>
      <c r="B312" s="4"/>
      <c r="C312" s="4"/>
      <c r="D312" s="4"/>
      <c r="E312" s="4"/>
      <c r="F312" s="5"/>
      <c r="G312" s="6"/>
      <c r="H312" s="6"/>
      <c r="I312" s="6"/>
      <c r="J312" s="4"/>
      <c r="K312" s="4"/>
      <c r="L312" s="4"/>
    </row>
    <row r="313" ht="14.25" customHeight="1">
      <c r="A313" s="4"/>
      <c r="B313" s="4"/>
      <c r="C313" s="4"/>
      <c r="D313" s="4"/>
      <c r="E313" s="4"/>
      <c r="F313" s="5"/>
      <c r="G313" s="6"/>
      <c r="H313" s="6"/>
      <c r="I313" s="6"/>
      <c r="J313" s="4"/>
      <c r="K313" s="4"/>
      <c r="L313" s="4"/>
    </row>
    <row r="314" ht="14.25" customHeight="1">
      <c r="A314" s="4"/>
      <c r="B314" s="4"/>
      <c r="C314" s="4"/>
      <c r="D314" s="4"/>
      <c r="E314" s="4"/>
      <c r="F314" s="5"/>
      <c r="G314" s="6"/>
      <c r="H314" s="6"/>
      <c r="I314" s="6"/>
      <c r="J314" s="4"/>
      <c r="K314" s="4"/>
      <c r="L314" s="4"/>
    </row>
    <row r="315" ht="14.25" customHeight="1">
      <c r="A315" s="4"/>
      <c r="B315" s="4"/>
      <c r="C315" s="4"/>
      <c r="D315" s="4"/>
      <c r="E315" s="4"/>
      <c r="F315" s="5"/>
      <c r="G315" s="6"/>
      <c r="H315" s="6"/>
      <c r="I315" s="6"/>
      <c r="J315" s="4"/>
      <c r="K315" s="4"/>
      <c r="L315" s="4"/>
    </row>
    <row r="316" ht="14.25" customHeight="1">
      <c r="A316" s="4"/>
      <c r="B316" s="4"/>
      <c r="C316" s="4"/>
      <c r="D316" s="4"/>
      <c r="E316" s="4"/>
      <c r="F316" s="5"/>
      <c r="G316" s="6"/>
      <c r="H316" s="6"/>
      <c r="I316" s="6"/>
      <c r="J316" s="4"/>
      <c r="K316" s="4"/>
      <c r="L316" s="4"/>
    </row>
    <row r="317" ht="14.25" customHeight="1">
      <c r="A317" s="4"/>
      <c r="B317" s="4"/>
      <c r="C317" s="4"/>
      <c r="D317" s="4"/>
      <c r="E317" s="4"/>
      <c r="F317" s="5"/>
      <c r="G317" s="6"/>
      <c r="H317" s="6"/>
      <c r="I317" s="6"/>
      <c r="J317" s="4"/>
      <c r="K317" s="4"/>
      <c r="L317" s="4"/>
    </row>
    <row r="318" ht="14.25" customHeight="1">
      <c r="A318" s="4"/>
      <c r="B318" s="4"/>
      <c r="C318" s="4"/>
      <c r="D318" s="4"/>
      <c r="E318" s="4"/>
      <c r="F318" s="5"/>
      <c r="G318" s="6"/>
      <c r="H318" s="6"/>
      <c r="I318" s="6"/>
      <c r="J318" s="4"/>
      <c r="K318" s="4"/>
      <c r="L318" s="4"/>
    </row>
    <row r="319" ht="14.25" customHeight="1">
      <c r="A319" s="4"/>
      <c r="B319" s="4"/>
      <c r="C319" s="4"/>
      <c r="D319" s="4"/>
      <c r="E319" s="4"/>
      <c r="F319" s="5"/>
      <c r="G319" s="6"/>
      <c r="H319" s="6"/>
      <c r="I319" s="6"/>
      <c r="J319" s="4"/>
      <c r="K319" s="4"/>
      <c r="L319" s="4"/>
    </row>
    <row r="320" ht="14.25" customHeight="1">
      <c r="A320" s="4"/>
      <c r="B320" s="4"/>
      <c r="C320" s="4"/>
      <c r="D320" s="4"/>
      <c r="E320" s="4"/>
      <c r="F320" s="5"/>
      <c r="G320" s="6"/>
      <c r="H320" s="6"/>
      <c r="I320" s="6"/>
      <c r="J320" s="4"/>
      <c r="K320" s="4"/>
      <c r="L320" s="4"/>
    </row>
    <row r="321" ht="14.25" customHeight="1">
      <c r="A321" s="4"/>
      <c r="B321" s="4"/>
      <c r="C321" s="4"/>
      <c r="D321" s="4"/>
      <c r="E321" s="4"/>
      <c r="F321" s="5"/>
      <c r="G321" s="6"/>
      <c r="H321" s="6"/>
      <c r="I321" s="6"/>
      <c r="J321" s="4"/>
      <c r="K321" s="4"/>
      <c r="L321" s="4"/>
    </row>
    <row r="322" ht="14.25" customHeight="1">
      <c r="A322" s="4"/>
      <c r="B322" s="4"/>
      <c r="C322" s="4"/>
      <c r="D322" s="4"/>
      <c r="E322" s="4"/>
      <c r="F322" s="5"/>
      <c r="G322" s="6"/>
      <c r="H322" s="6"/>
      <c r="I322" s="6"/>
      <c r="J322" s="4"/>
      <c r="K322" s="4"/>
      <c r="L322" s="4"/>
    </row>
    <row r="323" ht="14.25" customHeight="1">
      <c r="A323" s="4"/>
      <c r="B323" s="4"/>
      <c r="C323" s="4"/>
      <c r="D323" s="4"/>
      <c r="E323" s="4"/>
      <c r="F323" s="5"/>
      <c r="G323" s="6"/>
      <c r="H323" s="6"/>
      <c r="I323" s="6"/>
      <c r="J323" s="4"/>
      <c r="K323" s="4"/>
      <c r="L323" s="4"/>
    </row>
    <row r="324" ht="14.25" customHeight="1">
      <c r="A324" s="4"/>
      <c r="B324" s="4"/>
      <c r="C324" s="4"/>
      <c r="D324" s="4"/>
      <c r="E324" s="4"/>
      <c r="F324" s="5"/>
      <c r="G324" s="6"/>
      <c r="H324" s="6"/>
      <c r="I324" s="6"/>
      <c r="J324" s="4"/>
      <c r="K324" s="4"/>
      <c r="L324" s="4"/>
    </row>
    <row r="325" ht="14.25" customHeight="1">
      <c r="A325" s="4"/>
      <c r="B325" s="4"/>
      <c r="C325" s="4"/>
      <c r="D325" s="4"/>
      <c r="E325" s="4"/>
      <c r="F325" s="5"/>
      <c r="G325" s="6"/>
      <c r="H325" s="6"/>
      <c r="I325" s="6"/>
      <c r="J325" s="4"/>
      <c r="K325" s="4"/>
      <c r="L325" s="4"/>
    </row>
    <row r="326" ht="14.25" customHeight="1">
      <c r="A326" s="4"/>
      <c r="B326" s="4"/>
      <c r="C326" s="4"/>
      <c r="D326" s="4"/>
      <c r="E326" s="4"/>
      <c r="F326" s="5"/>
      <c r="G326" s="6"/>
      <c r="H326" s="6"/>
      <c r="I326" s="6"/>
      <c r="J326" s="4"/>
      <c r="K326" s="4"/>
      <c r="L326" s="4"/>
    </row>
    <row r="327" ht="14.25" customHeight="1">
      <c r="A327" s="4"/>
      <c r="B327" s="4"/>
      <c r="C327" s="4"/>
      <c r="D327" s="4"/>
      <c r="E327" s="4"/>
      <c r="F327" s="5"/>
      <c r="G327" s="6"/>
      <c r="H327" s="6"/>
      <c r="I327" s="6"/>
      <c r="J327" s="4"/>
      <c r="K327" s="4"/>
      <c r="L327" s="4"/>
    </row>
    <row r="328" ht="14.25" customHeight="1">
      <c r="A328" s="4"/>
      <c r="B328" s="4"/>
      <c r="C328" s="4"/>
      <c r="D328" s="4"/>
      <c r="E328" s="4"/>
      <c r="F328" s="5"/>
      <c r="G328" s="6"/>
      <c r="H328" s="6"/>
      <c r="I328" s="6"/>
      <c r="J328" s="4"/>
      <c r="K328" s="4"/>
      <c r="L328" s="4"/>
    </row>
    <row r="329" ht="14.25" customHeight="1">
      <c r="A329" s="4"/>
      <c r="B329" s="4"/>
      <c r="C329" s="4"/>
      <c r="D329" s="4"/>
      <c r="E329" s="4"/>
      <c r="F329" s="5"/>
      <c r="G329" s="6"/>
      <c r="H329" s="6"/>
      <c r="I329" s="6"/>
      <c r="J329" s="4"/>
      <c r="K329" s="4"/>
      <c r="L329" s="4"/>
    </row>
    <row r="330" ht="14.25" customHeight="1">
      <c r="A330" s="4"/>
      <c r="B330" s="4"/>
      <c r="C330" s="4"/>
      <c r="D330" s="4"/>
      <c r="E330" s="4"/>
      <c r="F330" s="5"/>
      <c r="G330" s="6"/>
      <c r="H330" s="6"/>
      <c r="I330" s="6"/>
      <c r="J330" s="4"/>
      <c r="K330" s="4"/>
      <c r="L330" s="4"/>
    </row>
    <row r="331" ht="14.25" customHeight="1">
      <c r="A331" s="4"/>
      <c r="B331" s="4"/>
      <c r="C331" s="4"/>
      <c r="D331" s="4"/>
      <c r="E331" s="4"/>
      <c r="F331" s="5"/>
      <c r="G331" s="6"/>
      <c r="H331" s="6"/>
      <c r="I331" s="6"/>
      <c r="J331" s="4"/>
      <c r="K331" s="4"/>
      <c r="L331" s="4"/>
    </row>
    <row r="332" ht="14.25" customHeight="1">
      <c r="A332" s="4"/>
      <c r="B332" s="4"/>
      <c r="C332" s="4"/>
      <c r="D332" s="4"/>
      <c r="E332" s="4"/>
      <c r="F332" s="5"/>
      <c r="G332" s="6"/>
      <c r="H332" s="6"/>
      <c r="I332" s="6"/>
      <c r="J332" s="4"/>
      <c r="K332" s="4"/>
      <c r="L332" s="4"/>
    </row>
    <row r="333" ht="14.25" customHeight="1">
      <c r="A333" s="4"/>
      <c r="B333" s="4"/>
      <c r="C333" s="4"/>
      <c r="D333" s="4"/>
      <c r="E333" s="4"/>
      <c r="F333" s="5"/>
      <c r="G333" s="6"/>
      <c r="H333" s="6"/>
      <c r="I333" s="6"/>
      <c r="J333" s="4"/>
      <c r="K333" s="4"/>
      <c r="L333" s="4"/>
    </row>
    <row r="334" ht="14.25" customHeight="1">
      <c r="A334" s="4"/>
      <c r="B334" s="4"/>
      <c r="C334" s="4"/>
      <c r="D334" s="4"/>
      <c r="E334" s="4"/>
      <c r="F334" s="5"/>
      <c r="G334" s="6"/>
      <c r="H334" s="6"/>
      <c r="I334" s="6"/>
      <c r="J334" s="4"/>
      <c r="K334" s="4"/>
      <c r="L334" s="4"/>
    </row>
    <row r="335" ht="14.25" customHeight="1">
      <c r="A335" s="4"/>
      <c r="B335" s="4"/>
      <c r="C335" s="4"/>
      <c r="D335" s="4"/>
      <c r="E335" s="4"/>
      <c r="F335" s="5"/>
      <c r="G335" s="6"/>
      <c r="H335" s="6"/>
      <c r="I335" s="6"/>
      <c r="J335" s="4"/>
      <c r="K335" s="4"/>
      <c r="L335" s="4"/>
    </row>
    <row r="336" ht="14.25" customHeight="1">
      <c r="A336" s="4"/>
      <c r="B336" s="4"/>
      <c r="C336" s="4"/>
      <c r="D336" s="4"/>
      <c r="E336" s="4"/>
      <c r="F336" s="5"/>
      <c r="G336" s="6"/>
      <c r="H336" s="6"/>
      <c r="I336" s="6"/>
      <c r="J336" s="4"/>
      <c r="K336" s="4"/>
      <c r="L336" s="4"/>
    </row>
    <row r="337" ht="14.25" customHeight="1">
      <c r="A337" s="4"/>
      <c r="B337" s="4"/>
      <c r="C337" s="4"/>
      <c r="D337" s="4"/>
      <c r="E337" s="4"/>
      <c r="F337" s="5"/>
      <c r="G337" s="6"/>
      <c r="H337" s="6"/>
      <c r="I337" s="6"/>
      <c r="J337" s="4"/>
      <c r="K337" s="4"/>
      <c r="L337" s="4"/>
    </row>
    <row r="338" ht="14.25" customHeight="1">
      <c r="A338" s="4"/>
      <c r="B338" s="4"/>
      <c r="C338" s="4"/>
      <c r="D338" s="4"/>
      <c r="E338" s="4"/>
      <c r="F338" s="5"/>
      <c r="G338" s="6"/>
      <c r="H338" s="6"/>
      <c r="I338" s="6"/>
      <c r="J338" s="4"/>
      <c r="K338" s="4"/>
      <c r="L338" s="4"/>
    </row>
    <row r="339" ht="14.25" customHeight="1">
      <c r="A339" s="4"/>
      <c r="B339" s="4"/>
      <c r="C339" s="4"/>
      <c r="D339" s="4"/>
      <c r="E339" s="4"/>
      <c r="F339" s="5"/>
      <c r="G339" s="6"/>
      <c r="H339" s="6"/>
      <c r="I339" s="6"/>
      <c r="J339" s="4"/>
      <c r="K339" s="4"/>
      <c r="L339" s="4"/>
    </row>
    <row r="340" ht="14.25" customHeight="1">
      <c r="A340" s="4"/>
      <c r="B340" s="4"/>
      <c r="C340" s="4"/>
      <c r="D340" s="4"/>
      <c r="E340" s="4"/>
      <c r="F340" s="5"/>
      <c r="G340" s="6"/>
      <c r="H340" s="6"/>
      <c r="I340" s="6"/>
      <c r="J340" s="4"/>
      <c r="K340" s="4"/>
      <c r="L340" s="4"/>
    </row>
    <row r="341" ht="14.25" customHeight="1">
      <c r="A341" s="4"/>
      <c r="B341" s="4"/>
      <c r="C341" s="4"/>
      <c r="D341" s="4"/>
      <c r="E341" s="4"/>
      <c r="F341" s="5"/>
      <c r="G341" s="6"/>
      <c r="H341" s="6"/>
      <c r="I341" s="6"/>
      <c r="J341" s="4"/>
      <c r="K341" s="4"/>
      <c r="L341" s="4"/>
    </row>
    <row r="342" ht="14.25" customHeight="1">
      <c r="A342" s="4"/>
      <c r="B342" s="4"/>
      <c r="C342" s="4"/>
      <c r="D342" s="4"/>
      <c r="E342" s="4"/>
      <c r="F342" s="5"/>
      <c r="G342" s="6"/>
      <c r="H342" s="6"/>
      <c r="I342" s="6"/>
      <c r="J342" s="4"/>
      <c r="K342" s="4"/>
      <c r="L342" s="4"/>
    </row>
    <row r="343" ht="14.25" customHeight="1">
      <c r="A343" s="4"/>
      <c r="B343" s="4"/>
      <c r="C343" s="4"/>
      <c r="D343" s="4"/>
      <c r="E343" s="4"/>
      <c r="F343" s="5"/>
      <c r="G343" s="6"/>
      <c r="H343" s="6"/>
      <c r="I343" s="6"/>
      <c r="J343" s="4"/>
      <c r="K343" s="4"/>
      <c r="L343" s="4"/>
    </row>
    <row r="344" ht="14.25" customHeight="1">
      <c r="A344" s="4"/>
      <c r="B344" s="4"/>
      <c r="C344" s="4"/>
      <c r="D344" s="4"/>
      <c r="E344" s="4"/>
      <c r="F344" s="5"/>
      <c r="G344" s="6"/>
      <c r="H344" s="6"/>
      <c r="I344" s="6"/>
      <c r="J344" s="4"/>
      <c r="K344" s="4"/>
      <c r="L344" s="4"/>
    </row>
    <row r="345" ht="14.25" customHeight="1">
      <c r="A345" s="4"/>
      <c r="B345" s="4"/>
      <c r="C345" s="4"/>
      <c r="D345" s="4"/>
      <c r="E345" s="4"/>
      <c r="F345" s="5"/>
      <c r="G345" s="6"/>
      <c r="H345" s="6"/>
      <c r="I345" s="6"/>
      <c r="J345" s="4"/>
      <c r="K345" s="4"/>
      <c r="L345" s="4"/>
    </row>
    <row r="346" ht="14.25" customHeight="1">
      <c r="A346" s="4"/>
      <c r="B346" s="4"/>
      <c r="C346" s="4"/>
      <c r="D346" s="4"/>
      <c r="E346" s="4"/>
      <c r="F346" s="5"/>
      <c r="G346" s="6"/>
      <c r="H346" s="6"/>
      <c r="I346" s="6"/>
      <c r="J346" s="4"/>
      <c r="K346" s="4"/>
      <c r="L346" s="4"/>
    </row>
    <row r="347" ht="14.25" customHeight="1">
      <c r="A347" s="4"/>
      <c r="B347" s="4"/>
      <c r="C347" s="4"/>
      <c r="D347" s="4"/>
      <c r="E347" s="4"/>
      <c r="F347" s="5"/>
      <c r="G347" s="6"/>
      <c r="H347" s="6"/>
      <c r="I347" s="6"/>
      <c r="J347" s="4"/>
      <c r="K347" s="4"/>
      <c r="L347" s="4"/>
    </row>
    <row r="348" ht="14.25" customHeight="1">
      <c r="A348" s="4"/>
      <c r="B348" s="4"/>
      <c r="C348" s="4"/>
      <c r="D348" s="4"/>
      <c r="E348" s="4"/>
      <c r="F348" s="5"/>
      <c r="G348" s="6"/>
      <c r="H348" s="6"/>
      <c r="I348" s="6"/>
      <c r="J348" s="4"/>
      <c r="K348" s="4"/>
      <c r="L348" s="4"/>
    </row>
    <row r="349" ht="14.25" customHeight="1">
      <c r="A349" s="4"/>
      <c r="B349" s="4"/>
      <c r="C349" s="4"/>
      <c r="D349" s="4"/>
      <c r="E349" s="4"/>
      <c r="F349" s="5"/>
      <c r="G349" s="6"/>
      <c r="H349" s="6"/>
      <c r="I349" s="6"/>
      <c r="J349" s="4"/>
      <c r="K349" s="4"/>
      <c r="L349" s="4"/>
    </row>
    <row r="350" ht="14.25" customHeight="1">
      <c r="A350" s="4"/>
      <c r="B350" s="4"/>
      <c r="C350" s="4"/>
      <c r="D350" s="4"/>
      <c r="E350" s="4"/>
      <c r="F350" s="5"/>
      <c r="G350" s="6"/>
      <c r="H350" s="6"/>
      <c r="I350" s="6"/>
      <c r="J350" s="4"/>
      <c r="K350" s="4"/>
      <c r="L350" s="4"/>
    </row>
    <row r="351" ht="14.25" customHeight="1">
      <c r="A351" s="4"/>
      <c r="B351" s="4"/>
      <c r="C351" s="4"/>
      <c r="D351" s="4"/>
      <c r="E351" s="4"/>
      <c r="F351" s="5"/>
      <c r="G351" s="6"/>
      <c r="H351" s="6"/>
      <c r="I351" s="6"/>
      <c r="J351" s="4"/>
      <c r="K351" s="4"/>
      <c r="L351" s="4"/>
    </row>
    <row r="352" ht="14.25" customHeight="1">
      <c r="A352" s="4"/>
      <c r="B352" s="4"/>
      <c r="C352" s="4"/>
      <c r="D352" s="4"/>
      <c r="E352" s="4"/>
      <c r="F352" s="5"/>
      <c r="G352" s="6"/>
      <c r="H352" s="6"/>
      <c r="I352" s="6"/>
      <c r="J352" s="4"/>
      <c r="K352" s="4"/>
      <c r="L352" s="4"/>
    </row>
    <row r="353" ht="14.25" customHeight="1">
      <c r="A353" s="4"/>
      <c r="B353" s="4"/>
      <c r="C353" s="4"/>
      <c r="D353" s="4"/>
      <c r="E353" s="4"/>
      <c r="F353" s="5"/>
      <c r="G353" s="6"/>
      <c r="H353" s="6"/>
      <c r="I353" s="6"/>
      <c r="J353" s="4"/>
      <c r="K353" s="4"/>
      <c r="L353" s="4"/>
    </row>
    <row r="354" ht="14.25" customHeight="1">
      <c r="A354" s="4"/>
      <c r="B354" s="4"/>
      <c r="C354" s="4"/>
      <c r="D354" s="4"/>
      <c r="E354" s="4"/>
      <c r="F354" s="5"/>
      <c r="G354" s="6"/>
      <c r="H354" s="6"/>
      <c r="I354" s="6"/>
      <c r="J354" s="4"/>
      <c r="K354" s="4"/>
      <c r="L354" s="4"/>
    </row>
    <row r="355" ht="14.25" customHeight="1">
      <c r="A355" s="4"/>
      <c r="B355" s="4"/>
      <c r="C355" s="4"/>
      <c r="D355" s="4"/>
      <c r="E355" s="4"/>
      <c r="F355" s="5"/>
      <c r="G355" s="6"/>
      <c r="H355" s="6"/>
      <c r="I355" s="6"/>
      <c r="J355" s="4"/>
      <c r="K355" s="4"/>
      <c r="L355" s="4"/>
    </row>
    <row r="356" ht="14.25" customHeight="1">
      <c r="A356" s="4"/>
      <c r="B356" s="4"/>
      <c r="C356" s="4"/>
      <c r="D356" s="4"/>
      <c r="E356" s="4"/>
      <c r="F356" s="5"/>
      <c r="G356" s="6"/>
      <c r="H356" s="6"/>
      <c r="I356" s="6"/>
      <c r="J356" s="4"/>
      <c r="K356" s="4"/>
      <c r="L356" s="4"/>
    </row>
    <row r="357" ht="14.25" customHeight="1">
      <c r="A357" s="4"/>
      <c r="B357" s="4"/>
      <c r="C357" s="4"/>
      <c r="D357" s="4"/>
      <c r="E357" s="4"/>
      <c r="F357" s="5"/>
      <c r="G357" s="6"/>
      <c r="H357" s="6"/>
      <c r="I357" s="6"/>
      <c r="J357" s="4"/>
      <c r="K357" s="4"/>
      <c r="L357" s="4"/>
    </row>
    <row r="358" ht="14.25" customHeight="1">
      <c r="A358" s="4"/>
      <c r="B358" s="4"/>
      <c r="C358" s="4"/>
      <c r="D358" s="4"/>
      <c r="E358" s="4"/>
      <c r="F358" s="5"/>
      <c r="G358" s="6"/>
      <c r="H358" s="6"/>
      <c r="I358" s="6"/>
      <c r="J358" s="4"/>
      <c r="K358" s="4"/>
      <c r="L358" s="4"/>
    </row>
    <row r="359" ht="14.25" customHeight="1">
      <c r="A359" s="4"/>
      <c r="B359" s="4"/>
      <c r="C359" s="4"/>
      <c r="D359" s="4"/>
      <c r="E359" s="4"/>
      <c r="F359" s="5"/>
      <c r="G359" s="6"/>
      <c r="H359" s="6"/>
      <c r="I359" s="6"/>
      <c r="J359" s="4"/>
      <c r="K359" s="4"/>
      <c r="L359" s="4"/>
    </row>
    <row r="360" ht="14.25" customHeight="1">
      <c r="A360" s="4"/>
      <c r="B360" s="4"/>
      <c r="C360" s="4"/>
      <c r="D360" s="4"/>
      <c r="E360" s="4"/>
      <c r="F360" s="5"/>
      <c r="G360" s="6"/>
      <c r="H360" s="6"/>
      <c r="I360" s="6"/>
      <c r="J360" s="4"/>
      <c r="K360" s="4"/>
      <c r="L360" s="4"/>
    </row>
    <row r="361" ht="14.25" customHeight="1">
      <c r="A361" s="4"/>
      <c r="B361" s="4"/>
      <c r="C361" s="4"/>
      <c r="D361" s="4"/>
      <c r="E361" s="4"/>
      <c r="F361" s="5"/>
      <c r="G361" s="6"/>
      <c r="H361" s="6"/>
      <c r="I361" s="6"/>
      <c r="J361" s="4"/>
      <c r="K361" s="4"/>
      <c r="L361" s="4"/>
    </row>
    <row r="362" ht="14.25" customHeight="1">
      <c r="A362" s="4"/>
      <c r="B362" s="4"/>
      <c r="C362" s="4"/>
      <c r="D362" s="4"/>
      <c r="E362" s="4"/>
      <c r="F362" s="5"/>
      <c r="G362" s="6"/>
      <c r="H362" s="6"/>
      <c r="I362" s="6"/>
      <c r="J362" s="4"/>
      <c r="K362" s="4"/>
      <c r="L362" s="4"/>
    </row>
    <row r="363" ht="14.25" customHeight="1">
      <c r="A363" s="4"/>
      <c r="B363" s="4"/>
      <c r="C363" s="4"/>
      <c r="D363" s="4"/>
      <c r="E363" s="4"/>
      <c r="F363" s="5"/>
      <c r="G363" s="6"/>
      <c r="H363" s="6"/>
      <c r="I363" s="6"/>
      <c r="J363" s="4"/>
      <c r="K363" s="4"/>
      <c r="L363" s="4"/>
    </row>
    <row r="364" ht="14.25" customHeight="1">
      <c r="A364" s="4"/>
      <c r="B364" s="4"/>
      <c r="C364" s="4"/>
      <c r="D364" s="4"/>
      <c r="E364" s="4"/>
      <c r="F364" s="5"/>
      <c r="G364" s="6"/>
      <c r="H364" s="6"/>
      <c r="I364" s="6"/>
      <c r="J364" s="4"/>
      <c r="K364" s="4"/>
      <c r="L364" s="4"/>
    </row>
    <row r="365" ht="14.25" customHeight="1">
      <c r="A365" s="4"/>
      <c r="B365" s="4"/>
      <c r="C365" s="4"/>
      <c r="D365" s="4"/>
      <c r="E365" s="4"/>
      <c r="F365" s="5"/>
      <c r="G365" s="6"/>
      <c r="H365" s="6"/>
      <c r="I365" s="6"/>
      <c r="J365" s="4"/>
      <c r="K365" s="4"/>
      <c r="L365" s="4"/>
    </row>
    <row r="366" ht="14.25" customHeight="1">
      <c r="A366" s="4"/>
      <c r="B366" s="4"/>
      <c r="C366" s="4"/>
      <c r="D366" s="4"/>
      <c r="E366" s="4"/>
      <c r="F366" s="5"/>
      <c r="G366" s="6"/>
      <c r="H366" s="6"/>
      <c r="I366" s="6"/>
      <c r="J366" s="4"/>
      <c r="K366" s="4"/>
      <c r="L366" s="4"/>
    </row>
    <row r="367" ht="14.25" customHeight="1">
      <c r="A367" s="4"/>
      <c r="B367" s="4"/>
      <c r="C367" s="4"/>
      <c r="D367" s="4"/>
      <c r="E367" s="4"/>
      <c r="F367" s="5"/>
      <c r="G367" s="6"/>
      <c r="H367" s="6"/>
      <c r="I367" s="6"/>
      <c r="J367" s="4"/>
      <c r="K367" s="4"/>
      <c r="L367" s="4"/>
    </row>
    <row r="368" ht="14.25" customHeight="1">
      <c r="A368" s="4"/>
      <c r="B368" s="4"/>
      <c r="C368" s="4"/>
      <c r="D368" s="4"/>
      <c r="E368" s="4"/>
      <c r="F368" s="5"/>
      <c r="G368" s="6"/>
      <c r="H368" s="6"/>
      <c r="I368" s="6"/>
      <c r="J368" s="4"/>
      <c r="K368" s="4"/>
      <c r="L368" s="4"/>
    </row>
    <row r="369" ht="14.25" customHeight="1">
      <c r="A369" s="4"/>
      <c r="B369" s="4"/>
      <c r="C369" s="4"/>
      <c r="D369" s="4"/>
      <c r="E369" s="4"/>
      <c r="F369" s="5"/>
      <c r="G369" s="6"/>
      <c r="H369" s="6"/>
      <c r="I369" s="6"/>
      <c r="J369" s="4"/>
      <c r="K369" s="4"/>
      <c r="L369" s="4"/>
    </row>
    <row r="370" ht="14.25" customHeight="1">
      <c r="A370" s="4"/>
      <c r="B370" s="4"/>
      <c r="C370" s="4"/>
      <c r="D370" s="4"/>
      <c r="E370" s="4"/>
      <c r="F370" s="5"/>
      <c r="G370" s="6"/>
      <c r="H370" s="6"/>
      <c r="I370" s="6"/>
      <c r="J370" s="4"/>
      <c r="K370" s="4"/>
      <c r="L370" s="4"/>
    </row>
    <row r="371" ht="14.25" customHeight="1">
      <c r="A371" s="4"/>
      <c r="B371" s="4"/>
      <c r="C371" s="4"/>
      <c r="D371" s="4"/>
      <c r="E371" s="4"/>
      <c r="F371" s="5"/>
      <c r="G371" s="6"/>
      <c r="H371" s="6"/>
      <c r="I371" s="6"/>
      <c r="J371" s="4"/>
      <c r="K371" s="4"/>
      <c r="L371" s="4"/>
    </row>
    <row r="372" ht="14.25" customHeight="1">
      <c r="A372" s="4"/>
      <c r="B372" s="4"/>
      <c r="C372" s="4"/>
      <c r="D372" s="4"/>
      <c r="E372" s="4"/>
      <c r="F372" s="5"/>
      <c r="G372" s="6"/>
      <c r="H372" s="6"/>
      <c r="I372" s="6"/>
      <c r="J372" s="4"/>
      <c r="K372" s="4"/>
      <c r="L372" s="4"/>
    </row>
    <row r="373" ht="14.25" customHeight="1">
      <c r="A373" s="4"/>
      <c r="B373" s="4"/>
      <c r="C373" s="4"/>
      <c r="D373" s="4"/>
      <c r="E373" s="4"/>
      <c r="F373" s="5"/>
      <c r="G373" s="6"/>
      <c r="H373" s="6"/>
      <c r="I373" s="6"/>
      <c r="J373" s="4"/>
      <c r="K373" s="4"/>
      <c r="L373" s="4"/>
    </row>
    <row r="374" ht="14.25" customHeight="1">
      <c r="A374" s="4"/>
      <c r="B374" s="4"/>
      <c r="C374" s="4"/>
      <c r="D374" s="4"/>
      <c r="E374" s="4"/>
      <c r="F374" s="5"/>
      <c r="G374" s="6"/>
      <c r="H374" s="6"/>
      <c r="I374" s="6"/>
      <c r="J374" s="4"/>
      <c r="K374" s="4"/>
      <c r="L374" s="4"/>
    </row>
    <row r="375" ht="14.25" customHeight="1">
      <c r="A375" s="4"/>
      <c r="B375" s="4"/>
      <c r="C375" s="4"/>
      <c r="D375" s="4"/>
      <c r="E375" s="4"/>
      <c r="F375" s="5"/>
      <c r="G375" s="6"/>
      <c r="H375" s="6"/>
      <c r="I375" s="6"/>
      <c r="J375" s="4"/>
      <c r="K375" s="4"/>
      <c r="L375" s="4"/>
    </row>
    <row r="376" ht="14.25" customHeight="1">
      <c r="A376" s="4"/>
      <c r="B376" s="4"/>
      <c r="C376" s="4"/>
      <c r="D376" s="4"/>
      <c r="E376" s="4"/>
      <c r="F376" s="5"/>
      <c r="G376" s="6"/>
      <c r="H376" s="6"/>
      <c r="I376" s="6"/>
      <c r="J376" s="4"/>
      <c r="K376" s="4"/>
      <c r="L376" s="4"/>
    </row>
    <row r="377" ht="14.25" customHeight="1">
      <c r="A377" s="4"/>
      <c r="B377" s="4"/>
      <c r="C377" s="4"/>
      <c r="D377" s="4"/>
      <c r="E377" s="4"/>
      <c r="F377" s="5"/>
      <c r="G377" s="6"/>
      <c r="H377" s="6"/>
      <c r="I377" s="6"/>
      <c r="J377" s="4"/>
      <c r="K377" s="4"/>
      <c r="L377" s="4"/>
    </row>
    <row r="378" ht="14.25" customHeight="1">
      <c r="A378" s="4"/>
      <c r="B378" s="4"/>
      <c r="C378" s="4"/>
      <c r="D378" s="4"/>
      <c r="E378" s="4"/>
      <c r="F378" s="5"/>
      <c r="G378" s="6"/>
      <c r="H378" s="6"/>
      <c r="I378" s="6"/>
      <c r="J378" s="4"/>
      <c r="K378" s="4"/>
      <c r="L378" s="4"/>
    </row>
    <row r="379" ht="14.25" customHeight="1">
      <c r="A379" s="4"/>
      <c r="B379" s="4"/>
      <c r="C379" s="4"/>
      <c r="D379" s="4"/>
      <c r="E379" s="4"/>
      <c r="F379" s="5"/>
      <c r="G379" s="6"/>
      <c r="H379" s="6"/>
      <c r="I379" s="6"/>
      <c r="J379" s="4"/>
      <c r="K379" s="4"/>
      <c r="L379" s="4"/>
    </row>
    <row r="380" ht="14.25" customHeight="1">
      <c r="A380" s="4"/>
      <c r="B380" s="4"/>
      <c r="C380" s="4"/>
      <c r="D380" s="4"/>
      <c r="E380" s="4"/>
      <c r="F380" s="5"/>
      <c r="G380" s="6"/>
      <c r="H380" s="6"/>
      <c r="I380" s="6"/>
      <c r="J380" s="4"/>
      <c r="K380" s="4"/>
      <c r="L380" s="4"/>
    </row>
    <row r="381" ht="14.25" customHeight="1">
      <c r="A381" s="4"/>
      <c r="B381" s="4"/>
      <c r="C381" s="4"/>
      <c r="D381" s="4"/>
      <c r="E381" s="4"/>
      <c r="F381" s="5"/>
      <c r="G381" s="6"/>
      <c r="H381" s="6"/>
      <c r="I381" s="6"/>
      <c r="J381" s="4"/>
      <c r="K381" s="4"/>
      <c r="L381" s="4"/>
    </row>
    <row r="382" ht="14.25" customHeight="1">
      <c r="A382" s="4"/>
      <c r="B382" s="4"/>
      <c r="C382" s="4"/>
      <c r="D382" s="4"/>
      <c r="E382" s="4"/>
      <c r="F382" s="5"/>
      <c r="G382" s="6"/>
      <c r="H382" s="6"/>
      <c r="I382" s="6"/>
      <c r="J382" s="4"/>
      <c r="K382" s="4"/>
      <c r="L382" s="4"/>
    </row>
    <row r="383" ht="14.25" customHeight="1">
      <c r="A383" s="4"/>
      <c r="B383" s="4"/>
      <c r="C383" s="4"/>
      <c r="D383" s="4"/>
      <c r="E383" s="4"/>
      <c r="F383" s="5"/>
      <c r="G383" s="6"/>
      <c r="H383" s="6"/>
      <c r="I383" s="6"/>
      <c r="J383" s="4"/>
      <c r="K383" s="4"/>
      <c r="L383" s="4"/>
    </row>
    <row r="384" ht="14.25" customHeight="1">
      <c r="A384" s="4"/>
      <c r="B384" s="4"/>
      <c r="C384" s="4"/>
      <c r="D384" s="4"/>
      <c r="E384" s="4"/>
      <c r="F384" s="5"/>
      <c r="G384" s="6"/>
      <c r="H384" s="6"/>
      <c r="I384" s="6"/>
      <c r="J384" s="4"/>
      <c r="K384" s="4"/>
      <c r="L384" s="4"/>
    </row>
    <row r="385" ht="14.25" customHeight="1">
      <c r="A385" s="4"/>
      <c r="B385" s="4"/>
      <c r="C385" s="4"/>
      <c r="D385" s="4"/>
      <c r="E385" s="4"/>
      <c r="F385" s="5"/>
      <c r="G385" s="6"/>
      <c r="H385" s="6"/>
      <c r="I385" s="6"/>
      <c r="J385" s="4"/>
      <c r="K385" s="4"/>
      <c r="L385" s="4"/>
    </row>
    <row r="386" ht="14.25" customHeight="1">
      <c r="A386" s="4"/>
      <c r="B386" s="4"/>
      <c r="C386" s="4"/>
      <c r="D386" s="4"/>
      <c r="E386" s="4"/>
      <c r="F386" s="5"/>
      <c r="G386" s="6"/>
      <c r="H386" s="6"/>
      <c r="I386" s="6"/>
      <c r="J386" s="4"/>
      <c r="K386" s="4"/>
      <c r="L386" s="4"/>
    </row>
    <row r="387" ht="14.25" customHeight="1">
      <c r="A387" s="4"/>
      <c r="B387" s="4"/>
      <c r="C387" s="4"/>
      <c r="D387" s="4"/>
      <c r="E387" s="4"/>
      <c r="F387" s="5"/>
      <c r="G387" s="6"/>
      <c r="H387" s="6"/>
      <c r="I387" s="6"/>
      <c r="J387" s="4"/>
      <c r="K387" s="4"/>
      <c r="L387" s="4"/>
    </row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2024-03-20T05:32:25Z</dcterms:created>
  <dc:creator>Rivaldo Aldo</dc:creator>
</cp:coreProperties>
</file>