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D9D8DB85-9DC9-4848-944D-0BB39BA66648}" xr6:coauthVersionLast="47" xr6:coauthVersionMax="47" xr10:uidLastSave="{00000000-0000-0000-0000-000000000000}"/>
  <bookViews>
    <workbookView xWindow="38280" yWindow="-120" windowWidth="38640" windowHeight="21240" tabRatio="834" firstSheet="34" activeTab="4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Capacity (2)" sheetId="118" r:id="rId44"/>
    <sheet name="InitialPipelineDiameters" sheetId="117" r:id="rId45"/>
    <sheet name="InitialDisposalCapacity" sheetId="46" r:id="rId46"/>
    <sheet name="InitialStorageCapacity" sheetId="80" r:id="rId47"/>
    <sheet name="InitialTreatmentCapacity" sheetId="67" r:id="rId48"/>
    <sheet name="FreshwaterSourcingAvailability" sheetId="47" r:id="rId49"/>
    <sheet name="CompletionsPadStorage" sheetId="72" r:id="rId50"/>
    <sheet name="PadOffloadingCapacity" sheetId="48" r:id="rId51"/>
    <sheet name="NodeCapacities" sheetId="102" r:id="rId52"/>
    <sheet name="DisposalOperatingCapacity" sheetId="112" r:id="rId53"/>
    <sheet name="DisposalOperationalCost" sheetId="49" r:id="rId54"/>
    <sheet name="TreatmentOperationalCost" sheetId="68" r:id="rId55"/>
    <sheet name="ReuseOperationalCost" sheetId="50" r:id="rId56"/>
    <sheet name="PipelineOperationalCost" sheetId="69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</sheets>
  <definedNames>
    <definedName name="_xlnm._FilterDatabase" localSheetId="67" hidden="1">#REF!</definedName>
    <definedName name="_xlnm.Extract" localSheetId="6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<sst xmlns="http://schemas.openxmlformats.org/spreadsheetml/2006/main" count="1379" uniqueCount="277">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</sst>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258</v>
      </c>
    </row>
    <row r="5" spans="1:16" x14ac:dyDescent="0.25">
      <c r="A5" s="2" t="s">
        <v>259</v>
      </c>
    </row>
    <row r="6" spans="1:16" x14ac:dyDescent="0.2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/>
    </row>
    <row r="3" spans="1:16" x14ac:dyDescent="0.2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6" t="s">
        <v>117</v>
      </c>
    </row>
    <row r="3" spans="1:2" x14ac:dyDescent="0.25">
      <c r="A3" s="26" t="s">
        <v>125</v>
      </c>
      <c r="B3" s="89"/>
    </row>
    <row r="4" spans="1:2" x14ac:dyDescent="0.25">
      <c r="A4" s="26" t="s">
        <v>126</v>
      </c>
      <c r="B4" s="89"/>
    </row>
    <row r="5" spans="1:2" x14ac:dyDescent="0.25">
      <c r="A5" s="26" t="s">
        <v>127</v>
      </c>
      <c r="B5" s="89"/>
    </row>
    <row r="6" spans="1:2" x14ac:dyDescent="0.25">
      <c r="A6" s="26" t="s">
        <v>128</v>
      </c>
      <c r="B6" s="89"/>
    </row>
    <row r="7" spans="1:2" x14ac:dyDescent="0.25">
      <c r="A7" s="26" t="s">
        <v>129</v>
      </c>
      <c r="B7" s="89"/>
    </row>
    <row r="8" spans="1:2" x14ac:dyDescent="0.25">
      <c r="A8" s="26" t="s">
        <v>130</v>
      </c>
      <c r="B8" s="89"/>
    </row>
    <row r="9" spans="1:2" x14ac:dyDescent="0.25">
      <c r="A9" s="26" t="s">
        <v>131</v>
      </c>
      <c r="B9" s="89"/>
    </row>
    <row r="10" spans="1:2" x14ac:dyDescent="0.25">
      <c r="A10" s="26" t="s">
        <v>132</v>
      </c>
      <c r="B10" s="89"/>
    </row>
    <row r="11" spans="1:2" ht="16.5" thickBot="1" x14ac:dyDescent="0.3">
      <c r="A11" s="27" t="s">
        <v>133</v>
      </c>
      <c r="B11" s="9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4" t="s">
        <v>170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4" sqref="D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25">
      <c r="A9" s="26" t="s">
        <v>262</v>
      </c>
      <c r="B9" s="41" t="s">
        <v>263</v>
      </c>
      <c r="D9" s="56" t="s">
        <v>264</v>
      </c>
      <c r="E9" s="59" t="s">
        <v>263</v>
      </c>
      <c r="F9" s="52" t="s">
        <v>52</v>
      </c>
      <c r="G9" s="52" t="s">
        <v>265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266</v>
      </c>
      <c r="BA9" s="1" t="s">
        <v>74</v>
      </c>
    </row>
    <row r="10" spans="1:53" x14ac:dyDescent="0.25">
      <c r="A10" s="26" t="s">
        <v>267</v>
      </c>
      <c r="B10" s="41" t="s">
        <v>84</v>
      </c>
      <c r="D10" s="56" t="s">
        <v>268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263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4" t="s">
        <v>173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174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178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180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topLeftCell="A11" workbookViewId="0">
      <selection activeCell="H33" sqref="H3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269</v>
      </c>
    </row>
    <row r="2" spans="1:4" x14ac:dyDescent="0.25">
      <c r="A2" s="112" t="s">
        <v>233</v>
      </c>
      <c r="B2" s="112" t="s">
        <v>46</v>
      </c>
    </row>
    <row r="3" spans="1:4" x14ac:dyDescent="0.25">
      <c r="A3" s="113" t="s">
        <v>89</v>
      </c>
      <c r="B3" s="114">
        <v>650</v>
      </c>
    </row>
    <row r="4" spans="1:4" x14ac:dyDescent="0.25">
      <c r="A4" s="113" t="s">
        <v>90</v>
      </c>
      <c r="B4" s="114">
        <v>550</v>
      </c>
      <c r="D4" s="10"/>
    </row>
    <row r="5" spans="1:4" x14ac:dyDescent="0.25">
      <c r="A5" s="113" t="s">
        <v>91</v>
      </c>
      <c r="B5" s="114">
        <v>550</v>
      </c>
    </row>
    <row r="6" spans="1:4" x14ac:dyDescent="0.25">
      <c r="A6" s="113" t="s">
        <v>92</v>
      </c>
      <c r="B6" s="114">
        <v>450</v>
      </c>
    </row>
    <row r="7" spans="1:4" x14ac:dyDescent="0.25">
      <c r="A7" s="113" t="s">
        <v>109</v>
      </c>
      <c r="B7" s="114">
        <v>650</v>
      </c>
    </row>
    <row r="8" spans="1:4" x14ac:dyDescent="0.25">
      <c r="A8" s="113" t="s">
        <v>111</v>
      </c>
      <c r="B8" s="114">
        <v>550</v>
      </c>
    </row>
    <row r="9" spans="1:4" x14ac:dyDescent="0.25">
      <c r="A9" s="113" t="s">
        <v>112</v>
      </c>
      <c r="B9" s="114">
        <v>600</v>
      </c>
    </row>
    <row r="10" spans="1:4" x14ac:dyDescent="0.25">
      <c r="A10" s="113" t="s">
        <v>114</v>
      </c>
      <c r="B10" s="114">
        <v>650</v>
      </c>
    </row>
    <row r="11" spans="1:4" x14ac:dyDescent="0.25">
      <c r="A11" s="113" t="s">
        <v>115</v>
      </c>
      <c r="B11" s="114">
        <v>650</v>
      </c>
    </row>
    <row r="12" spans="1:4" x14ac:dyDescent="0.25">
      <c r="A12" s="113" t="s">
        <v>117</v>
      </c>
      <c r="B12" s="114">
        <v>350</v>
      </c>
    </row>
    <row r="13" spans="1:4" x14ac:dyDescent="0.25">
      <c r="A13" s="113" t="s">
        <v>119</v>
      </c>
      <c r="B13" s="114">
        <v>500</v>
      </c>
    </row>
    <row r="14" spans="1:4" x14ac:dyDescent="0.25">
      <c r="A14" s="113" t="s">
        <v>120</v>
      </c>
      <c r="B14" s="114">
        <v>250</v>
      </c>
    </row>
    <row r="15" spans="1:4" x14ac:dyDescent="0.25">
      <c r="A15" s="113" t="s">
        <v>125</v>
      </c>
      <c r="B15" s="114">
        <v>600</v>
      </c>
    </row>
    <row r="16" spans="1:4" x14ac:dyDescent="0.25">
      <c r="A16" s="113" t="s">
        <v>126</v>
      </c>
      <c r="B16" s="114">
        <v>600</v>
      </c>
    </row>
    <row r="17" spans="1:2" x14ac:dyDescent="0.25">
      <c r="A17" s="113" t="s">
        <v>127</v>
      </c>
      <c r="B17" s="114">
        <v>600</v>
      </c>
    </row>
    <row r="18" spans="1:2" x14ac:dyDescent="0.25">
      <c r="A18" s="113" t="s">
        <v>128</v>
      </c>
      <c r="B18" s="114">
        <v>600</v>
      </c>
    </row>
    <row r="19" spans="1:2" x14ac:dyDescent="0.25">
      <c r="A19" s="113" t="s">
        <v>129</v>
      </c>
      <c r="B19" s="114">
        <v>550</v>
      </c>
    </row>
    <row r="20" spans="1:2" x14ac:dyDescent="0.25">
      <c r="A20" s="113" t="s">
        <v>130</v>
      </c>
      <c r="B20" s="114">
        <v>550</v>
      </c>
    </row>
    <row r="21" spans="1:2" x14ac:dyDescent="0.25">
      <c r="A21" s="113" t="s">
        <v>131</v>
      </c>
      <c r="B21" s="114">
        <v>550</v>
      </c>
    </row>
    <row r="22" spans="1:2" x14ac:dyDescent="0.25">
      <c r="A22" s="113" t="s">
        <v>132</v>
      </c>
      <c r="B22" s="114">
        <v>550</v>
      </c>
    </row>
    <row r="23" spans="1:2" x14ac:dyDescent="0.25">
      <c r="A23" s="113" t="s">
        <v>133</v>
      </c>
      <c r="B23" s="114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B3" sqref="B3:BA7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276</v>
      </c>
      <c r="E1" s="1" t="s">
        <v>270</v>
      </c>
      <c r="H1" s="1" t="s">
        <v>271</v>
      </c>
      <c r="O1" s="1" t="s">
        <v>272</v>
      </c>
      <c r="Q1" s="1">
        <v>0.01</v>
      </c>
    </row>
    <row r="2" spans="1:55" s="6" customFormat="1" x14ac:dyDescent="0.25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  <c r="BB5" s="83"/>
    </row>
    <row r="6" spans="1:55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  <c r="BB6" s="83"/>
    </row>
    <row r="7" spans="1:55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  <c r="BB7" s="83"/>
    </row>
    <row r="8" spans="1:55" x14ac:dyDescent="0.25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3"/>
    </row>
    <row r="9" spans="1:55" x14ac:dyDescent="0.25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3"/>
    </row>
    <row r="10" spans="1:55" x14ac:dyDescent="0.25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3"/>
    </row>
    <row r="11" spans="1:55" x14ac:dyDescent="0.25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3"/>
    </row>
    <row r="12" spans="1:55" x14ac:dyDescent="0.25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3"/>
    </row>
    <row r="13" spans="1:55" x14ac:dyDescent="0.25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3"/>
    </row>
    <row r="14" spans="1:55" x14ac:dyDescent="0.25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3"/>
    </row>
    <row r="15" spans="1:55" x14ac:dyDescent="0.25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3"/>
    </row>
    <row r="16" spans="1:55" x14ac:dyDescent="0.25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3"/>
    </row>
    <row r="17" spans="1:54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3"/>
    </row>
    <row r="18" spans="1:54" x14ac:dyDescent="0.25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3"/>
    </row>
    <row r="19" spans="1:54" ht="16.5" thickBot="1" x14ac:dyDescent="0.3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tabSelected="1" zoomScaleNormal="100" workbookViewId="0">
      <selection activeCell="B3" sqref="B3:P21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25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</row>
    <row r="17" spans="1:16" x14ac:dyDescent="0.2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42857</v>
      </c>
    </row>
    <row r="19" spans="1:16" x14ac:dyDescent="0.2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P21"/>
  <sheetViews>
    <sheetView showZeros="0" zoomScaleNormal="100" workbookViewId="0">
      <selection activeCell="P46" sqref="P46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</row>
    <row r="17" spans="1:16" x14ac:dyDescent="0.2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42857</v>
      </c>
    </row>
    <row r="19" spans="1:16" x14ac:dyDescent="0.2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H61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273</v>
      </c>
    </row>
    <row r="2" spans="1:60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</row>
    <row r="3" spans="1:60" x14ac:dyDescent="0.25">
      <c r="A3" s="26" t="s">
        <v>89</v>
      </c>
      <c r="B3" s="7">
        <v>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6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125</v>
      </c>
      <c r="B8" s="7">
        <v>0</v>
      </c>
      <c r="C8" s="7">
        <v>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8</v>
      </c>
      <c r="L8" s="77">
        <v>0</v>
      </c>
      <c r="M8" s="7">
        <v>0</v>
      </c>
      <c r="N8" s="77">
        <v>0</v>
      </c>
      <c r="O8" s="91">
        <v>0</v>
      </c>
      <c r="P8" s="29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126</v>
      </c>
      <c r="B9" s="7">
        <v>8</v>
      </c>
      <c r="C9" s="7">
        <v>0</v>
      </c>
      <c r="D9" s="7">
        <v>8</v>
      </c>
      <c r="E9" s="7">
        <v>0</v>
      </c>
      <c r="F9" s="7">
        <v>8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127</v>
      </c>
      <c r="B10" s="7">
        <v>0</v>
      </c>
      <c r="C10" s="7">
        <v>8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128</v>
      </c>
      <c r="B11" s="7">
        <v>0</v>
      </c>
      <c r="C11" s="7">
        <v>0</v>
      </c>
      <c r="D11" s="7">
        <v>8</v>
      </c>
      <c r="E11" s="7">
        <v>0</v>
      </c>
      <c r="F11" s="7">
        <v>0</v>
      </c>
      <c r="G11" s="7">
        <v>8</v>
      </c>
      <c r="H11" s="7">
        <v>0</v>
      </c>
      <c r="I11" s="7">
        <v>0</v>
      </c>
      <c r="J11" s="77">
        <v>0</v>
      </c>
      <c r="K11" s="7">
        <v>0</v>
      </c>
      <c r="L11" s="77">
        <v>8</v>
      </c>
      <c r="M11" s="7">
        <v>0</v>
      </c>
      <c r="N11" s="77">
        <v>0</v>
      </c>
      <c r="O11" s="91">
        <v>0</v>
      </c>
      <c r="P11" s="29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129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8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130</v>
      </c>
      <c r="B13" s="7">
        <v>0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8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8</v>
      </c>
      <c r="H14" s="7">
        <v>0</v>
      </c>
      <c r="I14" s="7">
        <v>8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8</v>
      </c>
      <c r="G15" s="7">
        <v>0</v>
      </c>
      <c r="H15" s="7">
        <v>8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8</v>
      </c>
      <c r="P21" s="9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25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234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173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234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170</v>
      </c>
      <c r="B2" s="86" t="s">
        <v>236</v>
      </c>
      <c r="C2" s="25" t="s">
        <v>46</v>
      </c>
    </row>
    <row r="3" spans="1:3" x14ac:dyDescent="0.25">
      <c r="A3" s="26" t="s">
        <v>119</v>
      </c>
      <c r="B3" s="84" t="s">
        <v>121</v>
      </c>
      <c r="C3" s="32">
        <v>0.2</v>
      </c>
    </row>
    <row r="4" spans="1:3" x14ac:dyDescent="0.25">
      <c r="A4" s="26" t="s">
        <v>120</v>
      </c>
      <c r="B4" s="84" t="s">
        <v>121</v>
      </c>
      <c r="C4" s="32">
        <v>0.2</v>
      </c>
    </row>
    <row r="5" spans="1:3" x14ac:dyDescent="0.25">
      <c r="A5" s="26" t="s">
        <v>119</v>
      </c>
      <c r="B5" s="84" t="s">
        <v>122</v>
      </c>
      <c r="C5" s="32">
        <v>0.3</v>
      </c>
    </row>
    <row r="6" spans="1:3" x14ac:dyDescent="0.25">
      <c r="A6" s="26" t="s">
        <v>120</v>
      </c>
      <c r="B6" s="84" t="s">
        <v>122</v>
      </c>
      <c r="C6" s="32">
        <v>0.3</v>
      </c>
    </row>
    <row r="7" spans="1:3" x14ac:dyDescent="0.25">
      <c r="A7" s="26" t="s">
        <v>119</v>
      </c>
      <c r="B7" s="84" t="s">
        <v>258</v>
      </c>
      <c r="C7" s="32">
        <v>0.5</v>
      </c>
    </row>
    <row r="8" spans="1:3" x14ac:dyDescent="0.25">
      <c r="A8" s="26" t="s">
        <v>120</v>
      </c>
      <c r="B8" s="84" t="s">
        <v>258</v>
      </c>
      <c r="C8" s="32">
        <v>0.5</v>
      </c>
    </row>
    <row r="9" spans="1:3" x14ac:dyDescent="0.25">
      <c r="A9" s="26" t="s">
        <v>119</v>
      </c>
      <c r="B9" s="84" t="s">
        <v>259</v>
      </c>
      <c r="C9" s="32">
        <v>1</v>
      </c>
    </row>
    <row r="10" spans="1:3" x14ac:dyDescent="0.25">
      <c r="A10" s="26" t="s">
        <v>120</v>
      </c>
      <c r="B10" s="84" t="s">
        <v>259</v>
      </c>
      <c r="C10" s="32">
        <v>1</v>
      </c>
    </row>
    <row r="11" spans="1:3" x14ac:dyDescent="0.25">
      <c r="A11" s="26" t="s">
        <v>119</v>
      </c>
      <c r="B11" s="84" t="s">
        <v>260</v>
      </c>
      <c r="C11" s="32">
        <v>0.7</v>
      </c>
    </row>
    <row r="12" spans="1:3" ht="16.5" thickBot="1" x14ac:dyDescent="0.3">
      <c r="A12" s="27" t="s">
        <v>120</v>
      </c>
      <c r="B12" s="87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91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92">
        <v>0</v>
      </c>
      <c r="P16" s="81">
        <v>0</v>
      </c>
    </row>
    <row r="17" spans="1:16" x14ac:dyDescent="0.2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1E-4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1E-4</v>
      </c>
    </row>
    <row r="19" spans="1:16" x14ac:dyDescent="0.2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1E-4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233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4" t="s">
        <v>109</v>
      </c>
      <c r="B7" s="95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235</v>
      </c>
    </row>
    <row r="2" spans="1:3" x14ac:dyDescent="0.25">
      <c r="A2" s="3" t="s">
        <v>233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0">
        <v>7143</v>
      </c>
    </row>
    <row r="5" spans="1:2" x14ac:dyDescent="0.25">
      <c r="A5" s="26" t="s">
        <v>153</v>
      </c>
      <c r="B5" s="110">
        <v>14286</v>
      </c>
    </row>
    <row r="6" spans="1:2" ht="16.5" thickBot="1" x14ac:dyDescent="0.3">
      <c r="A6" s="27" t="s">
        <v>154</v>
      </c>
      <c r="B6" s="109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6">
        <v>2.2999999999999998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239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243</v>
      </c>
    </row>
    <row r="3" spans="1:2" ht="16.5" thickBot="1" x14ac:dyDescent="0.3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75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ht="15.75" x14ac:dyDescent="0.2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91" t="s">
        <v>245</v>
      </c>
      <c r="P3" s="29" t="s">
        <v>245</v>
      </c>
    </row>
    <row r="4" spans="1:16" ht="15.75" x14ac:dyDescent="0.2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91" t="s">
        <v>245</v>
      </c>
      <c r="P4" s="29" t="s">
        <v>245</v>
      </c>
    </row>
    <row r="5" spans="1:16" ht="15.75" x14ac:dyDescent="0.2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91" t="s">
        <v>245</v>
      </c>
      <c r="P5" s="29" t="s">
        <v>245</v>
      </c>
    </row>
    <row r="6" spans="1:16" ht="15.75" x14ac:dyDescent="0.25">
      <c r="A6" s="70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2" t="s">
        <v>245</v>
      </c>
      <c r="P6" s="81" t="s">
        <v>245</v>
      </c>
    </row>
    <row r="7" spans="1:16" ht="15.75" x14ac:dyDescent="0.25">
      <c r="A7" s="94" t="s">
        <v>109</v>
      </c>
      <c r="B7" s="98" t="s">
        <v>245</v>
      </c>
      <c r="C7" s="98" t="s">
        <v>245</v>
      </c>
      <c r="D7" s="98"/>
      <c r="E7" s="98" t="s">
        <v>245</v>
      </c>
      <c r="F7" s="98" t="s">
        <v>245</v>
      </c>
      <c r="G7" s="98" t="s">
        <v>245</v>
      </c>
      <c r="H7" s="98" t="s">
        <v>245</v>
      </c>
      <c r="I7" s="98">
        <f>2*F4</f>
        <v>3.3694000000000002</v>
      </c>
      <c r="J7" s="79" t="s">
        <v>245</v>
      </c>
      <c r="K7" s="99" t="s">
        <v>245</v>
      </c>
      <c r="L7" s="102" t="s">
        <v>245</v>
      </c>
      <c r="M7" s="98"/>
      <c r="N7" s="101"/>
      <c r="O7" s="103" t="s">
        <v>245</v>
      </c>
      <c r="P7" s="100" t="s">
        <v>245</v>
      </c>
    </row>
    <row r="8" spans="1:16" ht="15.75" x14ac:dyDescent="0.25">
      <c r="A8" s="26" t="s">
        <v>125</v>
      </c>
      <c r="B8" s="97" t="s">
        <v>245</v>
      </c>
      <c r="C8" s="97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7">
        <v>4.1717000000000004</v>
      </c>
      <c r="L8" s="77" t="s">
        <v>245</v>
      </c>
      <c r="M8" s="7" t="s">
        <v>245</v>
      </c>
      <c r="N8" s="77"/>
      <c r="O8" s="91"/>
      <c r="P8" s="29"/>
    </row>
    <row r="9" spans="1:16" ht="15.75" x14ac:dyDescent="0.25">
      <c r="A9" s="26" t="s">
        <v>126</v>
      </c>
      <c r="B9" s="97">
        <v>4.0752409775985399</v>
      </c>
      <c r="C9" s="97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91"/>
      <c r="P9" s="29"/>
    </row>
    <row r="10" spans="1:16" ht="15.75" x14ac:dyDescent="0.2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91"/>
      <c r="P10" s="29"/>
    </row>
    <row r="11" spans="1:16" ht="15.75" x14ac:dyDescent="0.2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91"/>
      <c r="P11" s="29"/>
    </row>
    <row r="12" spans="1:16" ht="15.75" x14ac:dyDescent="0.25">
      <c r="A12" s="26" t="s">
        <v>129</v>
      </c>
      <c r="B12" s="7" t="s">
        <v>245</v>
      </c>
      <c r="C12" s="97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91"/>
      <c r="P12" s="29"/>
    </row>
    <row r="13" spans="1:16" ht="15.75" x14ac:dyDescent="0.2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91"/>
      <c r="P13" s="29"/>
    </row>
    <row r="14" spans="1:16" ht="15.75" x14ac:dyDescent="0.2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91"/>
      <c r="P14" s="29"/>
    </row>
    <row r="15" spans="1:16" ht="15.75" x14ac:dyDescent="0.2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91"/>
      <c r="P15" s="29"/>
    </row>
    <row r="16" spans="1:16" ht="15.75" x14ac:dyDescent="0.2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91"/>
      <c r="P16" s="29"/>
    </row>
    <row r="17" spans="1:16" ht="15.75" x14ac:dyDescent="0.25">
      <c r="A17" s="94" t="s">
        <v>117</v>
      </c>
      <c r="B17" s="98"/>
      <c r="C17" s="98"/>
      <c r="D17" s="98"/>
      <c r="E17" s="98"/>
      <c r="F17" s="98"/>
      <c r="G17" s="98"/>
      <c r="H17" s="98"/>
      <c r="I17" s="98"/>
      <c r="J17" s="101"/>
      <c r="K17" s="98"/>
      <c r="L17" s="101"/>
      <c r="M17" s="98"/>
      <c r="N17" s="101"/>
      <c r="O17" s="103"/>
      <c r="P17" s="95">
        <v>9</v>
      </c>
    </row>
    <row r="18" spans="1:16" ht="15.75" x14ac:dyDescent="0.2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91" t="s">
        <v>245</v>
      </c>
      <c r="P18" s="29">
        <v>2.6</v>
      </c>
    </row>
    <row r="19" spans="1:16" ht="15.75" x14ac:dyDescent="0.25">
      <c r="A19" s="70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2" t="s">
        <v>245</v>
      </c>
      <c r="P19" s="81">
        <v>2.6</v>
      </c>
    </row>
    <row r="20" spans="1:16" ht="15.75" x14ac:dyDescent="0.2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91" t="s">
        <v>245</v>
      </c>
      <c r="P20" s="29"/>
    </row>
    <row r="21" spans="1:16" ht="16.5" thickBot="1" x14ac:dyDescent="0.3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3">
        <v>0.1</v>
      </c>
      <c r="P21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233</v>
      </c>
      <c r="B2" s="86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4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5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4" t="s">
        <v>170</v>
      </c>
      <c r="B2" s="86" t="s">
        <v>236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32">
        <v>0.95</v>
      </c>
    </row>
    <row r="4" spans="1:3" ht="15.75" x14ac:dyDescent="0.25">
      <c r="A4" s="26" t="s">
        <v>120</v>
      </c>
      <c r="B4" s="84" t="s">
        <v>121</v>
      </c>
      <c r="C4" s="32">
        <v>0.95</v>
      </c>
    </row>
    <row r="5" spans="1:3" ht="15.75" x14ac:dyDescent="0.25">
      <c r="A5" s="26" t="s">
        <v>119</v>
      </c>
      <c r="B5" s="84" t="s">
        <v>122</v>
      </c>
      <c r="C5" s="32">
        <v>0.95</v>
      </c>
    </row>
    <row r="6" spans="1:3" ht="15.75" x14ac:dyDescent="0.25">
      <c r="A6" s="26" t="s">
        <v>120</v>
      </c>
      <c r="B6" s="84" t="s">
        <v>122</v>
      </c>
      <c r="C6" s="32">
        <v>0.95</v>
      </c>
    </row>
    <row r="7" spans="1:3" ht="15.75" x14ac:dyDescent="0.25">
      <c r="A7" s="26" t="s">
        <v>119</v>
      </c>
      <c r="B7" s="84" t="s">
        <v>258</v>
      </c>
      <c r="C7" s="32">
        <v>0.5</v>
      </c>
    </row>
    <row r="8" spans="1:3" ht="15.75" x14ac:dyDescent="0.25">
      <c r="A8" s="26" t="s">
        <v>120</v>
      </c>
      <c r="B8" s="84" t="s">
        <v>258</v>
      </c>
      <c r="C8" s="32">
        <v>0.5</v>
      </c>
    </row>
    <row r="9" spans="1:3" ht="15.75" x14ac:dyDescent="0.25">
      <c r="A9" s="26" t="s">
        <v>119</v>
      </c>
      <c r="B9" s="84" t="s">
        <v>259</v>
      </c>
      <c r="C9" s="32">
        <v>0.5</v>
      </c>
    </row>
    <row r="10" spans="1:3" ht="15.75" x14ac:dyDescent="0.25">
      <c r="A10" s="26" t="s">
        <v>120</v>
      </c>
      <c r="B10" s="84" t="s">
        <v>259</v>
      </c>
      <c r="C10" s="32">
        <v>0.5</v>
      </c>
    </row>
    <row r="11" spans="1:3" ht="15.75" x14ac:dyDescent="0.25">
      <c r="A11" s="26" t="s">
        <v>119</v>
      </c>
      <c r="B11" s="84" t="s">
        <v>260</v>
      </c>
      <c r="C11" s="32">
        <v>0.5</v>
      </c>
    </row>
    <row r="12" spans="1:3" ht="16.5" thickBot="1" x14ac:dyDescent="0.3">
      <c r="A12" s="27" t="s">
        <v>120</v>
      </c>
      <c r="B12" s="87" t="s">
        <v>260</v>
      </c>
      <c r="C12" s="33">
        <v>0.5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261</v>
      </c>
    </row>
    <row r="2" spans="1:3" ht="15.75" x14ac:dyDescent="0.25">
      <c r="A2" s="4" t="s">
        <v>170</v>
      </c>
      <c r="B2" s="86" t="s">
        <v>236</v>
      </c>
      <c r="C2" s="25" t="s">
        <v>242</v>
      </c>
    </row>
    <row r="3" spans="1:3" ht="15.75" x14ac:dyDescent="0.25">
      <c r="A3" s="26" t="s">
        <v>119</v>
      </c>
      <c r="B3" s="84" t="s">
        <v>121</v>
      </c>
      <c r="C3" s="32">
        <v>0</v>
      </c>
    </row>
    <row r="4" spans="1:3" ht="15.75" x14ac:dyDescent="0.25">
      <c r="A4" s="26" t="s">
        <v>120</v>
      </c>
      <c r="B4" s="84" t="s">
        <v>121</v>
      </c>
      <c r="C4" s="32">
        <v>0</v>
      </c>
    </row>
    <row r="5" spans="1:3" ht="15.75" x14ac:dyDescent="0.25">
      <c r="A5" s="26" t="s">
        <v>119</v>
      </c>
      <c r="B5" s="84" t="s">
        <v>122</v>
      </c>
      <c r="C5" s="32">
        <v>0</v>
      </c>
    </row>
    <row r="6" spans="1:3" ht="15.75" x14ac:dyDescent="0.25">
      <c r="A6" s="26" t="s">
        <v>120</v>
      </c>
      <c r="B6" s="84" t="s">
        <v>122</v>
      </c>
      <c r="C6" s="32">
        <v>0</v>
      </c>
    </row>
    <row r="7" spans="1:3" ht="15.75" x14ac:dyDescent="0.25">
      <c r="A7" s="26" t="s">
        <v>119</v>
      </c>
      <c r="B7" s="84" t="s">
        <v>258</v>
      </c>
      <c r="C7" s="32">
        <v>0.99</v>
      </c>
    </row>
    <row r="8" spans="1:3" ht="15.75" x14ac:dyDescent="0.25">
      <c r="A8" s="26" t="s">
        <v>120</v>
      </c>
      <c r="B8" s="84" t="s">
        <v>258</v>
      </c>
      <c r="C8" s="32">
        <v>0.99</v>
      </c>
    </row>
    <row r="9" spans="1:3" ht="15.75" x14ac:dyDescent="0.25">
      <c r="A9" s="26" t="s">
        <v>119</v>
      </c>
      <c r="B9" s="84" t="s">
        <v>259</v>
      </c>
      <c r="C9" s="32">
        <v>0.99</v>
      </c>
    </row>
    <row r="10" spans="1:3" ht="15.75" x14ac:dyDescent="0.25">
      <c r="A10" s="26" t="s">
        <v>120</v>
      </c>
      <c r="B10" s="84" t="s">
        <v>259</v>
      </c>
      <c r="C10" s="32">
        <v>0.99</v>
      </c>
    </row>
    <row r="11" spans="1:3" ht="15.75" x14ac:dyDescent="0.25">
      <c r="A11" s="26" t="s">
        <v>119</v>
      </c>
      <c r="B11" s="84" t="s">
        <v>260</v>
      </c>
      <c r="C11" s="32">
        <v>0.99</v>
      </c>
    </row>
    <row r="12" spans="1:3" ht="16.5" thickBot="1" x14ac:dyDescent="0.3">
      <c r="A12" s="27" t="s">
        <v>120</v>
      </c>
      <c r="B12" s="87" t="s">
        <v>260</v>
      </c>
      <c r="C12" s="111">
        <v>0.99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258</v>
      </c>
      <c r="B5" s="35">
        <v>1</v>
      </c>
    </row>
    <row r="6" spans="1:2" ht="15.75" x14ac:dyDescent="0.25">
      <c r="A6" s="88" t="s">
        <v>259</v>
      </c>
      <c r="B6" s="35">
        <v>1</v>
      </c>
    </row>
    <row r="7" spans="1:2" ht="16.5" thickBot="1" x14ac:dyDescent="0.3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246</v>
      </c>
    </row>
    <row r="2" spans="1:3" ht="15.75" x14ac:dyDescent="0.25">
      <c r="A2" s="4" t="s">
        <v>45</v>
      </c>
      <c r="B2" s="25" t="s">
        <v>243</v>
      </c>
    </row>
    <row r="3" spans="1:3" ht="15.75" x14ac:dyDescent="0.25">
      <c r="A3" s="26" t="s">
        <v>247</v>
      </c>
      <c r="B3" s="35">
        <v>110</v>
      </c>
    </row>
    <row r="4" spans="1:3" ht="15.75" x14ac:dyDescent="0.25">
      <c r="A4" s="26" t="s">
        <v>248</v>
      </c>
      <c r="B4" s="41">
        <v>0.03</v>
      </c>
    </row>
    <row r="5" spans="1:3" ht="15.75" x14ac:dyDescent="0.25">
      <c r="A5" s="26" t="s">
        <v>274</v>
      </c>
      <c r="B5" s="35">
        <v>10</v>
      </c>
      <c r="C5" t="s">
        <v>263</v>
      </c>
    </row>
    <row r="6" spans="1:3" ht="16.5" thickBot="1" x14ac:dyDescent="0.3">
      <c r="A6" s="27" t="s">
        <v>275</v>
      </c>
      <c r="B6" s="37">
        <v>150</v>
      </c>
      <c r="C6" t="s">
        <v>263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249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250</v>
      </c>
      <c r="B3" s="41">
        <v>0.08</v>
      </c>
    </row>
    <row r="4" spans="1:2" ht="16.5" thickBot="1" x14ac:dyDescent="0.3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252</v>
      </c>
      <c r="B2" s="46" t="s">
        <v>242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106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252</v>
      </c>
      <c r="B2" s="46" t="s">
        <v>242</v>
      </c>
    </row>
    <row r="3" spans="1:2" ht="16.5" thickBot="1" x14ac:dyDescent="0.3">
      <c r="A3" s="107" t="s">
        <v>117</v>
      </c>
      <c r="B3" s="108">
        <v>150000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242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InitialPipelineCapacity (2)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2023-05-25T16:27:38Z</dcterms:modified>
  <cp:category/>
  <cp:contentStatus/>
</cp:coreProperties>
</file>