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o A" state="visible" r:id="rId4"/>
    <sheet sheetId="2" name="Caso B" state="visible" r:id="rId5"/>
    <sheet sheetId="3" name="Caso C" state="visible" r:id="rId6"/>
  </sheets>
  <calcPr calcId="171027"/>
</workbook>
</file>

<file path=xl/sharedStrings.xml><?xml version="1.0" encoding="utf-8"?>
<sst xmlns="http://schemas.openxmlformats.org/spreadsheetml/2006/main" count="48" uniqueCount="15">
  <si>
    <t>Capital inicial</t>
  </si>
  <si>
    <t>Mes</t>
  </si>
  <si>
    <t>Año</t>
  </si>
  <si>
    <t>Saldo inicial</t>
  </si>
  <si>
    <t>Interés</t>
  </si>
  <si>
    <t>Aportación</t>
  </si>
  <si>
    <t>Saldo final</t>
  </si>
  <si>
    <t>Saldo</t>
  </si>
  <si>
    <t>Valor real</t>
  </si>
  <si>
    <t>Aportación mensual</t>
  </si>
  <si>
    <t>Rentabilidad anual</t>
  </si>
  <si>
    <t>Años</t>
  </si>
  <si>
    <t>Inflación anual</t>
  </si>
  <si>
    <t>Tipo mensual =(1+r)^(1/12)-1</t>
  </si>
  <si>
    <t>Interés del mes =REDONDEAR(saldo×tipo;2); la aportación llega al final del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</si>
</sst>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0.00000000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FormatPr defaultRowHeight="15" outlineLevelRow="0" outlineLevelCol="0" x14ac:dyDescent="55"/>
  <cols>
    <col min="1" max="1" width="26" customWidth="1"/>
    <col min="2" max="2" width="16" customWidth="1"/>
    <col min="3" max="3" width="4" customWidth="1"/>
    <col min="4" max="5" width="8" customWidth="1"/>
    <col min="6" max="6" width="16" customWidth="1"/>
    <col min="7" max="8" width="14" customWidth="1"/>
    <col min="9" max="9" width="16" customWidth="1"/>
    <col min="10" max="10" width="4" customWidth="1"/>
    <col min="11" max="11" width="8" customWidth="1"/>
    <col min="12" max="13" width="16" customWidth="1"/>
  </cols>
  <sheetData>
    <row r="1" spans="1:13" s="1" customFormat="1" x14ac:dyDescent="0.25">
      <c r="A1" s="1" t="s">
        <v>0</v>
      </c>
      <c r="B1" s="2">
        <v>10000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K1" s="1" t="s">
        <v>2</v>
      </c>
      <c r="L1" s="1" t="s">
        <v>7</v>
      </c>
      <c r="M1" s="1" t="s">
        <v>8</v>
      </c>
    </row>
    <row r="2" spans="1:13" x14ac:dyDescent="0.25">
      <c r="A2" t="s">
        <v>9</v>
      </c>
      <c r="B2" s="3">
        <v>0</v>
      </c>
      <c r="D2">
        <v>1</v>
      </c>
      <c r="E2">
        <v>1</v>
      </c>
      <c r="F2" s="3">
        <f>ROUND($B$1,2)</f>
      </c>
      <c r="G2" s="3">
        <f>ROUND(F2*$B$6,2)</f>
      </c>
      <c r="H2" s="3">
        <f>ROUND($B$2,2)</f>
      </c>
      <c r="I2" s="3">
        <f>F2+G2+H2</f>
      </c>
      <c r="K2">
        <v>1</v>
      </c>
      <c r="L2" s="3">
        <f>I13</f>
      </c>
      <c r="M2" s="3">
        <f>ROUND(L2/(1+$B$5)^K2,2)</f>
      </c>
    </row>
    <row r="3" spans="1:13" x14ac:dyDescent="0.25">
      <c r="A3" t="s">
        <v>10</v>
      </c>
      <c r="B3" s="4">
        <v>0.07</v>
      </c>
      <c r="D3">
        <v>2</v>
      </c>
      <c r="E3">
        <v>1</v>
      </c>
      <c r="F3" s="3">
        <f>I2</f>
      </c>
      <c r="G3" s="3">
        <f>ROUND(F3*$B$6,2)</f>
      </c>
      <c r="H3" s="3">
        <f>ROUND($B$2,2)</f>
      </c>
      <c r="I3" s="3">
        <f>F3+G3+H3</f>
      </c>
      <c r="K3">
        <v>2</v>
      </c>
      <c r="L3" s="3">
        <f>I25</f>
      </c>
      <c r="M3" s="3">
        <f>ROUND(L3/(1+$B$5)^K3,2)</f>
      </c>
    </row>
    <row r="4" spans="1:13" x14ac:dyDescent="0.25">
      <c r="A4" t="s">
        <v>11</v>
      </c>
      <c r="B4" s="5">
        <v>10</v>
      </c>
      <c r="D4">
        <v>3</v>
      </c>
      <c r="E4">
        <v>1</v>
      </c>
      <c r="F4" s="3">
        <f>I3</f>
      </c>
      <c r="G4" s="3">
        <f>ROUND(F4*$B$6,2)</f>
      </c>
      <c r="H4" s="3">
        <f>ROUND($B$2,2)</f>
      </c>
      <c r="I4" s="3">
        <f>F4+G4+H4</f>
      </c>
      <c r="K4">
        <v>3</v>
      </c>
      <c r="L4" s="3">
        <f>I37</f>
      </c>
      <c r="M4" s="3">
        <f>ROUND(L4/(1+$B$5)^K4,2)</f>
      </c>
    </row>
    <row r="5" spans="1:13" x14ac:dyDescent="0.25">
      <c r="A5" t="s">
        <v>12</v>
      </c>
      <c r="B5" s="4">
        <v>0</v>
      </c>
      <c r="D5">
        <v>4</v>
      </c>
      <c r="E5">
        <v>1</v>
      </c>
      <c r="F5" s="3">
        <f>I4</f>
      </c>
      <c r="G5" s="3">
        <f>ROUND(F5*$B$6,2)</f>
      </c>
      <c r="H5" s="3">
        <f>ROUND($B$2,2)</f>
      </c>
      <c r="I5" s="3">
        <f>F5+G5+H5</f>
      </c>
      <c r="K5">
        <v>4</v>
      </c>
      <c r="L5" s="3">
        <f>I49</f>
      </c>
      <c r="M5" s="3">
        <f>ROUND(L5/(1+$B$5)^K5,2)</f>
      </c>
    </row>
    <row r="6" spans="1:13" x14ac:dyDescent="0.25">
      <c r="A6" t="s">
        <v>13</v>
      </c>
      <c r="B6" s="6">
        <f>(1+B3)^(1/12)-1</f>
      </c>
      <c r="D6">
        <v>5</v>
      </c>
      <c r="E6">
        <v>1</v>
      </c>
      <c r="F6" s="3">
        <f>I5</f>
      </c>
      <c r="G6" s="3">
        <f>ROUND(F6*$B$6,2)</f>
      </c>
      <c r="H6" s="3">
        <f>ROUND($B$2,2)</f>
      </c>
      <c r="I6" s="3">
        <f>F6+G6+H6</f>
      </c>
      <c r="K6">
        <v>5</v>
      </c>
      <c r="L6" s="3">
        <f>I61</f>
      </c>
      <c r="M6" s="3">
        <f>ROUND(L6/(1+$B$5)^K6,2)</f>
      </c>
    </row>
    <row r="7" spans="4:13" x14ac:dyDescent="0.25">
      <c r="D7">
        <v>6</v>
      </c>
      <c r="E7">
        <v>1</v>
      </c>
      <c r="F7" s="3">
        <f>I6</f>
      </c>
      <c r="G7" s="3">
        <f>ROUND(F7*$B$6,2)</f>
      </c>
      <c r="H7" s="3">
        <f>ROUND($B$2,2)</f>
      </c>
      <c r="I7" s="3">
        <f>F7+G7+H7</f>
      </c>
      <c r="K7">
        <v>6</v>
      </c>
      <c r="L7" s="3">
        <f>I73</f>
      </c>
      <c r="M7" s="3">
        <f>ROUND(L7/(1+$B$5)^K7,2)</f>
      </c>
    </row>
    <row r="8" spans="1:13" x14ac:dyDescent="0.25">
      <c r="A8" t="s">
        <v>14</v>
      </c>
      <c r="D8">
        <v>7</v>
      </c>
      <c r="E8">
        <v>1</v>
      </c>
      <c r="F8" s="3">
        <f>I7</f>
      </c>
      <c r="G8" s="3">
        <f>ROUND(F8*$B$6,2)</f>
      </c>
      <c r="H8" s="3">
        <f>ROUND($B$2,2)</f>
      </c>
      <c r="I8" s="3">
        <f>F8+G8+H8</f>
      </c>
      <c r="K8">
        <v>7</v>
      </c>
      <c r="L8" s="3">
        <f>I85</f>
      </c>
      <c r="M8" s="3">
        <f>ROUND(L8/(1+$B$5)^K8,2)</f>
      </c>
    </row>
    <row r="9" spans="4:13" x14ac:dyDescent="0.25">
      <c r="D9">
        <v>8</v>
      </c>
      <c r="E9">
        <v>1</v>
      </c>
      <c r="F9" s="3">
        <f>I8</f>
      </c>
      <c r="G9" s="3">
        <f>ROUND(F9*$B$6,2)</f>
      </c>
      <c r="H9" s="3">
        <f>ROUND($B$2,2)</f>
      </c>
      <c r="I9" s="3">
        <f>F9+G9+H9</f>
      </c>
      <c r="K9">
        <v>8</v>
      </c>
      <c r="L9" s="3">
        <f>I97</f>
      </c>
      <c r="M9" s="3">
        <f>ROUND(L9/(1+$B$5)^K9,2)</f>
      </c>
    </row>
    <row r="10" spans="4:13" x14ac:dyDescent="0.25">
      <c r="D10">
        <v>9</v>
      </c>
      <c r="E10">
        <v>1</v>
      </c>
      <c r="F10" s="3">
        <f>I9</f>
      </c>
      <c r="G10" s="3">
        <f>ROUND(F10*$B$6,2)</f>
      </c>
      <c r="H10" s="3">
        <f>ROUND($B$2,2)</f>
      </c>
      <c r="I10" s="3">
        <f>F10+G10+H10</f>
      </c>
      <c r="K10">
        <v>9</v>
      </c>
      <c r="L10" s="3">
        <f>I109</f>
      </c>
      <c r="M10" s="3">
        <f>ROUND(L10/(1+$B$5)^K10,2)</f>
      </c>
    </row>
    <row r="11" spans="4:13" x14ac:dyDescent="0.25">
      <c r="D11">
        <v>10</v>
      </c>
      <c r="E11">
        <v>1</v>
      </c>
      <c r="F11" s="3">
        <f>I10</f>
      </c>
      <c r="G11" s="3">
        <f>ROUND(F11*$B$6,2)</f>
      </c>
      <c r="H11" s="3">
        <f>ROUND($B$2,2)</f>
      </c>
      <c r="I11" s="3">
        <f>F11+G11+H11</f>
      </c>
      <c r="K11">
        <v>10</v>
      </c>
      <c r="L11" s="3">
        <f>I121</f>
      </c>
      <c r="M11" s="3">
        <f>ROUND(L11/(1+$B$5)^K11,2)</f>
      </c>
    </row>
    <row r="12" spans="4:9" x14ac:dyDescent="0.25">
      <c r="D12">
        <v>11</v>
      </c>
      <c r="E12">
        <v>1</v>
      </c>
      <c r="F12" s="3">
        <f>I11</f>
      </c>
      <c r="G12" s="3">
        <f>ROUND(F12*$B$6,2)</f>
      </c>
      <c r="H12" s="3">
        <f>ROUND($B$2,2)</f>
      </c>
      <c r="I12" s="3">
        <f>F12+G12+H12</f>
      </c>
    </row>
    <row r="13" spans="4:9" x14ac:dyDescent="0.25">
      <c r="D13">
        <v>12</v>
      </c>
      <c r="E13">
        <v>1</v>
      </c>
      <c r="F13" s="3">
        <f>I12</f>
      </c>
      <c r="G13" s="3">
        <f>ROUND(F13*$B$6,2)</f>
      </c>
      <c r="H13" s="3">
        <f>ROUND($B$2,2)</f>
      </c>
      <c r="I13" s="3">
        <f>F13+G13+H13</f>
      </c>
    </row>
    <row r="14" spans="4:9" x14ac:dyDescent="0.25">
      <c r="D14">
        <v>13</v>
      </c>
      <c r="E14">
        <v>2</v>
      </c>
      <c r="F14" s="3">
        <f>I13</f>
      </c>
      <c r="G14" s="3">
        <f>ROUND(F14*$B$6,2)</f>
      </c>
      <c r="H14" s="3">
        <f>ROUND($B$2,2)</f>
      </c>
      <c r="I14" s="3">
        <f>F14+G14+H14</f>
      </c>
    </row>
    <row r="15" spans="4:9" x14ac:dyDescent="0.25">
      <c r="D15">
        <v>14</v>
      </c>
      <c r="E15">
        <v>2</v>
      </c>
      <c r="F15" s="3">
        <f>I14</f>
      </c>
      <c r="G15" s="3">
        <f>ROUND(F15*$B$6,2)</f>
      </c>
      <c r="H15" s="3">
        <f>ROUND($B$2,2)</f>
      </c>
      <c r="I15" s="3">
        <f>F15+G15+H15</f>
      </c>
    </row>
    <row r="16" spans="4:9" x14ac:dyDescent="0.25">
      <c r="D16">
        <v>15</v>
      </c>
      <c r="E16">
        <v>2</v>
      </c>
      <c r="F16" s="3">
        <f>I15</f>
      </c>
      <c r="G16" s="3">
        <f>ROUND(F16*$B$6,2)</f>
      </c>
      <c r="H16" s="3">
        <f>ROUND($B$2,2)</f>
      </c>
      <c r="I16" s="3">
        <f>F16+G16+H16</f>
      </c>
    </row>
    <row r="17" spans="4:9" x14ac:dyDescent="0.25">
      <c r="D17">
        <v>16</v>
      </c>
      <c r="E17">
        <v>2</v>
      </c>
      <c r="F17" s="3">
        <f>I16</f>
      </c>
      <c r="G17" s="3">
        <f>ROUND(F17*$B$6,2)</f>
      </c>
      <c r="H17" s="3">
        <f>ROUND($B$2,2)</f>
      </c>
      <c r="I17" s="3">
        <f>F17+G17+H17</f>
      </c>
    </row>
    <row r="18" spans="4:9" x14ac:dyDescent="0.25">
      <c r="D18">
        <v>17</v>
      </c>
      <c r="E18">
        <v>2</v>
      </c>
      <c r="F18" s="3">
        <f>I17</f>
      </c>
      <c r="G18" s="3">
        <f>ROUND(F18*$B$6,2)</f>
      </c>
      <c r="H18" s="3">
        <f>ROUND($B$2,2)</f>
      </c>
      <c r="I18" s="3">
        <f>F18+G18+H18</f>
      </c>
    </row>
    <row r="19" spans="4:9" x14ac:dyDescent="0.25">
      <c r="D19">
        <v>18</v>
      </c>
      <c r="E19">
        <v>2</v>
      </c>
      <c r="F19" s="3">
        <f>I18</f>
      </c>
      <c r="G19" s="3">
        <f>ROUND(F19*$B$6,2)</f>
      </c>
      <c r="H19" s="3">
        <f>ROUND($B$2,2)</f>
      </c>
      <c r="I19" s="3">
        <f>F19+G19+H19</f>
      </c>
    </row>
    <row r="20" spans="4:9" x14ac:dyDescent="0.25">
      <c r="D20">
        <v>19</v>
      </c>
      <c r="E20">
        <v>2</v>
      </c>
      <c r="F20" s="3">
        <f>I19</f>
      </c>
      <c r="G20" s="3">
        <f>ROUND(F20*$B$6,2)</f>
      </c>
      <c r="H20" s="3">
        <f>ROUND($B$2,2)</f>
      </c>
      <c r="I20" s="3">
        <f>F20+G20+H20</f>
      </c>
    </row>
    <row r="21" spans="4:9" x14ac:dyDescent="0.25">
      <c r="D21">
        <v>20</v>
      </c>
      <c r="E21">
        <v>2</v>
      </c>
      <c r="F21" s="3">
        <f>I20</f>
      </c>
      <c r="G21" s="3">
        <f>ROUND(F21*$B$6,2)</f>
      </c>
      <c r="H21" s="3">
        <f>ROUND($B$2,2)</f>
      </c>
      <c r="I21" s="3">
        <f>F21+G21+H21</f>
      </c>
    </row>
    <row r="22" spans="4:9" x14ac:dyDescent="0.25">
      <c r="D22">
        <v>21</v>
      </c>
      <c r="E22">
        <v>2</v>
      </c>
      <c r="F22" s="3">
        <f>I21</f>
      </c>
      <c r="G22" s="3">
        <f>ROUND(F22*$B$6,2)</f>
      </c>
      <c r="H22" s="3">
        <f>ROUND($B$2,2)</f>
      </c>
      <c r="I22" s="3">
        <f>F22+G22+H22</f>
      </c>
    </row>
    <row r="23" spans="4:9" x14ac:dyDescent="0.25">
      <c r="D23">
        <v>22</v>
      </c>
      <c r="E23">
        <v>2</v>
      </c>
      <c r="F23" s="3">
        <f>I22</f>
      </c>
      <c r="G23" s="3">
        <f>ROUND(F23*$B$6,2)</f>
      </c>
      <c r="H23" s="3">
        <f>ROUND($B$2,2)</f>
      </c>
      <c r="I23" s="3">
        <f>F23+G23+H23</f>
      </c>
    </row>
    <row r="24" spans="4:9" x14ac:dyDescent="0.25">
      <c r="D24">
        <v>23</v>
      </c>
      <c r="E24">
        <v>2</v>
      </c>
      <c r="F24" s="3">
        <f>I23</f>
      </c>
      <c r="G24" s="3">
        <f>ROUND(F24*$B$6,2)</f>
      </c>
      <c r="H24" s="3">
        <f>ROUND($B$2,2)</f>
      </c>
      <c r="I24" s="3">
        <f>F24+G24+H24</f>
      </c>
    </row>
    <row r="25" spans="4:9" x14ac:dyDescent="0.25">
      <c r="D25">
        <v>24</v>
      </c>
      <c r="E25">
        <v>2</v>
      </c>
      <c r="F25" s="3">
        <f>I24</f>
      </c>
      <c r="G25" s="3">
        <f>ROUND(F25*$B$6,2)</f>
      </c>
      <c r="H25" s="3">
        <f>ROUND($B$2,2)</f>
      </c>
      <c r="I25" s="3">
        <f>F25+G25+H25</f>
      </c>
    </row>
    <row r="26" spans="4:9" x14ac:dyDescent="0.25">
      <c r="D26">
        <v>25</v>
      </c>
      <c r="E26">
        <v>3</v>
      </c>
      <c r="F26" s="3">
        <f>I25</f>
      </c>
      <c r="G26" s="3">
        <f>ROUND(F26*$B$6,2)</f>
      </c>
      <c r="H26" s="3">
        <f>ROUND($B$2,2)</f>
      </c>
      <c r="I26" s="3">
        <f>F26+G26+H26</f>
      </c>
    </row>
    <row r="27" spans="4:9" x14ac:dyDescent="0.25">
      <c r="D27">
        <v>26</v>
      </c>
      <c r="E27">
        <v>3</v>
      </c>
      <c r="F27" s="3">
        <f>I26</f>
      </c>
      <c r="G27" s="3">
        <f>ROUND(F27*$B$6,2)</f>
      </c>
      <c r="H27" s="3">
        <f>ROUND($B$2,2)</f>
      </c>
      <c r="I27" s="3">
        <f>F27+G27+H27</f>
      </c>
    </row>
    <row r="28" spans="4:9" x14ac:dyDescent="0.25">
      <c r="D28">
        <v>27</v>
      </c>
      <c r="E28">
        <v>3</v>
      </c>
      <c r="F28" s="3">
        <f>I27</f>
      </c>
      <c r="G28" s="3">
        <f>ROUND(F28*$B$6,2)</f>
      </c>
      <c r="H28" s="3">
        <f>ROUND($B$2,2)</f>
      </c>
      <c r="I28" s="3">
        <f>F28+G28+H28</f>
      </c>
    </row>
    <row r="29" spans="4:9" x14ac:dyDescent="0.25">
      <c r="D29">
        <v>28</v>
      </c>
      <c r="E29">
        <v>3</v>
      </c>
      <c r="F29" s="3">
        <f>I28</f>
      </c>
      <c r="G29" s="3">
        <f>ROUND(F29*$B$6,2)</f>
      </c>
      <c r="H29" s="3">
        <f>ROUND($B$2,2)</f>
      </c>
      <c r="I29" s="3">
        <f>F29+G29+H29</f>
      </c>
    </row>
    <row r="30" spans="4:9" x14ac:dyDescent="0.25">
      <c r="D30">
        <v>29</v>
      </c>
      <c r="E30">
        <v>3</v>
      </c>
      <c r="F30" s="3">
        <f>I29</f>
      </c>
      <c r="G30" s="3">
        <f>ROUND(F30*$B$6,2)</f>
      </c>
      <c r="H30" s="3">
        <f>ROUND($B$2,2)</f>
      </c>
      <c r="I30" s="3">
        <f>F30+G30+H30</f>
      </c>
    </row>
    <row r="31" spans="4:9" x14ac:dyDescent="0.25">
      <c r="D31">
        <v>30</v>
      </c>
      <c r="E31">
        <v>3</v>
      </c>
      <c r="F31" s="3">
        <f>I30</f>
      </c>
      <c r="G31" s="3">
        <f>ROUND(F31*$B$6,2)</f>
      </c>
      <c r="H31" s="3">
        <f>ROUND($B$2,2)</f>
      </c>
      <c r="I31" s="3">
        <f>F31+G31+H31</f>
      </c>
    </row>
    <row r="32" spans="4:9" x14ac:dyDescent="0.25">
      <c r="D32">
        <v>31</v>
      </c>
      <c r="E32">
        <v>3</v>
      </c>
      <c r="F32" s="3">
        <f>I31</f>
      </c>
      <c r="G32" s="3">
        <f>ROUND(F32*$B$6,2)</f>
      </c>
      <c r="H32" s="3">
        <f>ROUND($B$2,2)</f>
      </c>
      <c r="I32" s="3">
        <f>F32+G32+H32</f>
      </c>
    </row>
    <row r="33" spans="4:9" x14ac:dyDescent="0.25">
      <c r="D33">
        <v>32</v>
      </c>
      <c r="E33">
        <v>3</v>
      </c>
      <c r="F33" s="3">
        <f>I32</f>
      </c>
      <c r="G33" s="3">
        <f>ROUND(F33*$B$6,2)</f>
      </c>
      <c r="H33" s="3">
        <f>ROUND($B$2,2)</f>
      </c>
      <c r="I33" s="3">
        <f>F33+G33+H33</f>
      </c>
    </row>
    <row r="34" spans="4:9" x14ac:dyDescent="0.25">
      <c r="D34">
        <v>33</v>
      </c>
      <c r="E34">
        <v>3</v>
      </c>
      <c r="F34" s="3">
        <f>I33</f>
      </c>
      <c r="G34" s="3">
        <f>ROUND(F34*$B$6,2)</f>
      </c>
      <c r="H34" s="3">
        <f>ROUND($B$2,2)</f>
      </c>
      <c r="I34" s="3">
        <f>F34+G34+H34</f>
      </c>
    </row>
    <row r="35" spans="4:9" x14ac:dyDescent="0.25">
      <c r="D35">
        <v>34</v>
      </c>
      <c r="E35">
        <v>3</v>
      </c>
      <c r="F35" s="3">
        <f>I34</f>
      </c>
      <c r="G35" s="3">
        <f>ROUND(F35*$B$6,2)</f>
      </c>
      <c r="H35" s="3">
        <f>ROUND($B$2,2)</f>
      </c>
      <c r="I35" s="3">
        <f>F35+G35+H35</f>
      </c>
    </row>
    <row r="36" spans="4:9" x14ac:dyDescent="0.25">
      <c r="D36">
        <v>35</v>
      </c>
      <c r="E36">
        <v>3</v>
      </c>
      <c r="F36" s="3">
        <f>I35</f>
      </c>
      <c r="G36" s="3">
        <f>ROUND(F36*$B$6,2)</f>
      </c>
      <c r="H36" s="3">
        <f>ROUND($B$2,2)</f>
      </c>
      <c r="I36" s="3">
        <f>F36+G36+H36</f>
      </c>
    </row>
    <row r="37" spans="4:9" x14ac:dyDescent="0.25">
      <c r="D37">
        <v>36</v>
      </c>
      <c r="E37">
        <v>3</v>
      </c>
      <c r="F37" s="3">
        <f>I36</f>
      </c>
      <c r="G37" s="3">
        <f>ROUND(F37*$B$6,2)</f>
      </c>
      <c r="H37" s="3">
        <f>ROUND($B$2,2)</f>
      </c>
      <c r="I37" s="3">
        <f>F37+G37+H37</f>
      </c>
    </row>
    <row r="38" spans="4:9" x14ac:dyDescent="0.25">
      <c r="D38">
        <v>37</v>
      </c>
      <c r="E38">
        <v>4</v>
      </c>
      <c r="F38" s="3">
        <f>I37</f>
      </c>
      <c r="G38" s="3">
        <f>ROUND(F38*$B$6,2)</f>
      </c>
      <c r="H38" s="3">
        <f>ROUND($B$2,2)</f>
      </c>
      <c r="I38" s="3">
        <f>F38+G38+H38</f>
      </c>
    </row>
    <row r="39" spans="4:9" x14ac:dyDescent="0.25">
      <c r="D39">
        <v>38</v>
      </c>
      <c r="E39">
        <v>4</v>
      </c>
      <c r="F39" s="3">
        <f>I38</f>
      </c>
      <c r="G39" s="3">
        <f>ROUND(F39*$B$6,2)</f>
      </c>
      <c r="H39" s="3">
        <f>ROUND($B$2,2)</f>
      </c>
      <c r="I39" s="3">
        <f>F39+G39+H39</f>
      </c>
    </row>
    <row r="40" spans="4:9" x14ac:dyDescent="0.25">
      <c r="D40">
        <v>39</v>
      </c>
      <c r="E40">
        <v>4</v>
      </c>
      <c r="F40" s="3">
        <f>I39</f>
      </c>
      <c r="G40" s="3">
        <f>ROUND(F40*$B$6,2)</f>
      </c>
      <c r="H40" s="3">
        <f>ROUND($B$2,2)</f>
      </c>
      <c r="I40" s="3">
        <f>F40+G40+H40</f>
      </c>
    </row>
    <row r="41" spans="4:9" x14ac:dyDescent="0.25">
      <c r="D41">
        <v>40</v>
      </c>
      <c r="E41">
        <v>4</v>
      </c>
      <c r="F41" s="3">
        <f>I40</f>
      </c>
      <c r="G41" s="3">
        <f>ROUND(F41*$B$6,2)</f>
      </c>
      <c r="H41" s="3">
        <f>ROUND($B$2,2)</f>
      </c>
      <c r="I41" s="3">
        <f>F41+G41+H41</f>
      </c>
    </row>
    <row r="42" spans="4:9" x14ac:dyDescent="0.25">
      <c r="D42">
        <v>41</v>
      </c>
      <c r="E42">
        <v>4</v>
      </c>
      <c r="F42" s="3">
        <f>I41</f>
      </c>
      <c r="G42" s="3">
        <f>ROUND(F42*$B$6,2)</f>
      </c>
      <c r="H42" s="3">
        <f>ROUND($B$2,2)</f>
      </c>
      <c r="I42" s="3">
        <f>F42+G42+H42</f>
      </c>
    </row>
    <row r="43" spans="4:9" x14ac:dyDescent="0.25">
      <c r="D43">
        <v>42</v>
      </c>
      <c r="E43">
        <v>4</v>
      </c>
      <c r="F43" s="3">
        <f>I42</f>
      </c>
      <c r="G43" s="3">
        <f>ROUND(F43*$B$6,2)</f>
      </c>
      <c r="H43" s="3">
        <f>ROUND($B$2,2)</f>
      </c>
      <c r="I43" s="3">
        <f>F43+G43+H43</f>
      </c>
    </row>
    <row r="44" spans="4:9" x14ac:dyDescent="0.25">
      <c r="D44">
        <v>43</v>
      </c>
      <c r="E44">
        <v>4</v>
      </c>
      <c r="F44" s="3">
        <f>I43</f>
      </c>
      <c r="G44" s="3">
        <f>ROUND(F44*$B$6,2)</f>
      </c>
      <c r="H44" s="3">
        <f>ROUND($B$2,2)</f>
      </c>
      <c r="I44" s="3">
        <f>F44+G44+H44</f>
      </c>
    </row>
    <row r="45" spans="4:9" x14ac:dyDescent="0.25">
      <c r="D45">
        <v>44</v>
      </c>
      <c r="E45">
        <v>4</v>
      </c>
      <c r="F45" s="3">
        <f>I44</f>
      </c>
      <c r="G45" s="3">
        <f>ROUND(F45*$B$6,2)</f>
      </c>
      <c r="H45" s="3">
        <f>ROUND($B$2,2)</f>
      </c>
      <c r="I45" s="3">
        <f>F45+G45+H45</f>
      </c>
    </row>
    <row r="46" spans="4:9" x14ac:dyDescent="0.25">
      <c r="D46">
        <v>45</v>
      </c>
      <c r="E46">
        <v>4</v>
      </c>
      <c r="F46" s="3">
        <f>I45</f>
      </c>
      <c r="G46" s="3">
        <f>ROUND(F46*$B$6,2)</f>
      </c>
      <c r="H46" s="3">
        <f>ROUND($B$2,2)</f>
      </c>
      <c r="I46" s="3">
        <f>F46+G46+H46</f>
      </c>
    </row>
    <row r="47" spans="4:9" x14ac:dyDescent="0.25">
      <c r="D47">
        <v>46</v>
      </c>
      <c r="E47">
        <v>4</v>
      </c>
      <c r="F47" s="3">
        <f>I46</f>
      </c>
      <c r="G47" s="3">
        <f>ROUND(F47*$B$6,2)</f>
      </c>
      <c r="H47" s="3">
        <f>ROUND($B$2,2)</f>
      </c>
      <c r="I47" s="3">
        <f>F47+G47+H47</f>
      </c>
    </row>
    <row r="48" spans="4:9" x14ac:dyDescent="0.25">
      <c r="D48">
        <v>47</v>
      </c>
      <c r="E48">
        <v>4</v>
      </c>
      <c r="F48" s="3">
        <f>I47</f>
      </c>
      <c r="G48" s="3">
        <f>ROUND(F48*$B$6,2)</f>
      </c>
      <c r="H48" s="3">
        <f>ROUND($B$2,2)</f>
      </c>
      <c r="I48" s="3">
        <f>F48+G48+H48</f>
      </c>
    </row>
    <row r="49" spans="4:9" x14ac:dyDescent="0.25">
      <c r="D49">
        <v>48</v>
      </c>
      <c r="E49">
        <v>4</v>
      </c>
      <c r="F49" s="3">
        <f>I48</f>
      </c>
      <c r="G49" s="3">
        <f>ROUND(F49*$B$6,2)</f>
      </c>
      <c r="H49" s="3">
        <f>ROUND($B$2,2)</f>
      </c>
      <c r="I49" s="3">
        <f>F49+G49+H49</f>
      </c>
    </row>
    <row r="50" spans="4:9" x14ac:dyDescent="0.25">
      <c r="D50">
        <v>49</v>
      </c>
      <c r="E50">
        <v>5</v>
      </c>
      <c r="F50" s="3">
        <f>I49</f>
      </c>
      <c r="G50" s="3">
        <f>ROUND(F50*$B$6,2)</f>
      </c>
      <c r="H50" s="3">
        <f>ROUND($B$2,2)</f>
      </c>
      <c r="I50" s="3">
        <f>F50+G50+H50</f>
      </c>
    </row>
    <row r="51" spans="4:9" x14ac:dyDescent="0.25">
      <c r="D51">
        <v>50</v>
      </c>
      <c r="E51">
        <v>5</v>
      </c>
      <c r="F51" s="3">
        <f>I50</f>
      </c>
      <c r="G51" s="3">
        <f>ROUND(F51*$B$6,2)</f>
      </c>
      <c r="H51" s="3">
        <f>ROUND($B$2,2)</f>
      </c>
      <c r="I51" s="3">
        <f>F51+G51+H51</f>
      </c>
    </row>
    <row r="52" spans="4:9" x14ac:dyDescent="0.25">
      <c r="D52">
        <v>51</v>
      </c>
      <c r="E52">
        <v>5</v>
      </c>
      <c r="F52" s="3">
        <f>I51</f>
      </c>
      <c r="G52" s="3">
        <f>ROUND(F52*$B$6,2)</f>
      </c>
      <c r="H52" s="3">
        <f>ROUND($B$2,2)</f>
      </c>
      <c r="I52" s="3">
        <f>F52+G52+H52</f>
      </c>
    </row>
    <row r="53" spans="4:9" x14ac:dyDescent="0.25">
      <c r="D53">
        <v>52</v>
      </c>
      <c r="E53">
        <v>5</v>
      </c>
      <c r="F53" s="3">
        <f>I52</f>
      </c>
      <c r="G53" s="3">
        <f>ROUND(F53*$B$6,2)</f>
      </c>
      <c r="H53" s="3">
        <f>ROUND($B$2,2)</f>
      </c>
      <c r="I53" s="3">
        <f>F53+G53+H53</f>
      </c>
    </row>
    <row r="54" spans="4:9" x14ac:dyDescent="0.25">
      <c r="D54">
        <v>53</v>
      </c>
      <c r="E54">
        <v>5</v>
      </c>
      <c r="F54" s="3">
        <f>I53</f>
      </c>
      <c r="G54" s="3">
        <f>ROUND(F54*$B$6,2)</f>
      </c>
      <c r="H54" s="3">
        <f>ROUND($B$2,2)</f>
      </c>
      <c r="I54" s="3">
        <f>F54+G54+H54</f>
      </c>
    </row>
    <row r="55" spans="4:9" x14ac:dyDescent="0.25">
      <c r="D55">
        <v>54</v>
      </c>
      <c r="E55">
        <v>5</v>
      </c>
      <c r="F55" s="3">
        <f>I54</f>
      </c>
      <c r="G55" s="3">
        <f>ROUND(F55*$B$6,2)</f>
      </c>
      <c r="H55" s="3">
        <f>ROUND($B$2,2)</f>
      </c>
      <c r="I55" s="3">
        <f>F55+G55+H55</f>
      </c>
    </row>
    <row r="56" spans="4:9" x14ac:dyDescent="0.25">
      <c r="D56">
        <v>55</v>
      </c>
      <c r="E56">
        <v>5</v>
      </c>
      <c r="F56" s="3">
        <f>I55</f>
      </c>
      <c r="G56" s="3">
        <f>ROUND(F56*$B$6,2)</f>
      </c>
      <c r="H56" s="3">
        <f>ROUND($B$2,2)</f>
      </c>
      <c r="I56" s="3">
        <f>F56+G56+H56</f>
      </c>
    </row>
    <row r="57" spans="4:9" x14ac:dyDescent="0.25">
      <c r="D57">
        <v>56</v>
      </c>
      <c r="E57">
        <v>5</v>
      </c>
      <c r="F57" s="3">
        <f>I56</f>
      </c>
      <c r="G57" s="3">
        <f>ROUND(F57*$B$6,2)</f>
      </c>
      <c r="H57" s="3">
        <f>ROUND($B$2,2)</f>
      </c>
      <c r="I57" s="3">
        <f>F57+G57+H57</f>
      </c>
    </row>
    <row r="58" spans="4:9" x14ac:dyDescent="0.25">
      <c r="D58">
        <v>57</v>
      </c>
      <c r="E58">
        <v>5</v>
      </c>
      <c r="F58" s="3">
        <f>I57</f>
      </c>
      <c r="G58" s="3">
        <f>ROUND(F58*$B$6,2)</f>
      </c>
      <c r="H58" s="3">
        <f>ROUND($B$2,2)</f>
      </c>
      <c r="I58" s="3">
        <f>F58+G58+H58</f>
      </c>
    </row>
    <row r="59" spans="4:9" x14ac:dyDescent="0.25">
      <c r="D59">
        <v>58</v>
      </c>
      <c r="E59">
        <v>5</v>
      </c>
      <c r="F59" s="3">
        <f>I58</f>
      </c>
      <c r="G59" s="3">
        <f>ROUND(F59*$B$6,2)</f>
      </c>
      <c r="H59" s="3">
        <f>ROUND($B$2,2)</f>
      </c>
      <c r="I59" s="3">
        <f>F59+G59+H59</f>
      </c>
    </row>
    <row r="60" spans="4:9" x14ac:dyDescent="0.25">
      <c r="D60">
        <v>59</v>
      </c>
      <c r="E60">
        <v>5</v>
      </c>
      <c r="F60" s="3">
        <f>I59</f>
      </c>
      <c r="G60" s="3">
        <f>ROUND(F60*$B$6,2)</f>
      </c>
      <c r="H60" s="3">
        <f>ROUND($B$2,2)</f>
      </c>
      <c r="I60" s="3">
        <f>F60+G60+H60</f>
      </c>
    </row>
    <row r="61" spans="4:9" x14ac:dyDescent="0.25">
      <c r="D61">
        <v>60</v>
      </c>
      <c r="E61">
        <v>5</v>
      </c>
      <c r="F61" s="3">
        <f>I60</f>
      </c>
      <c r="G61" s="3">
        <f>ROUND(F61*$B$6,2)</f>
      </c>
      <c r="H61" s="3">
        <f>ROUND($B$2,2)</f>
      </c>
      <c r="I61" s="3">
        <f>F61+G61+H61</f>
      </c>
    </row>
    <row r="62" spans="4:9" x14ac:dyDescent="0.25">
      <c r="D62">
        <v>61</v>
      </c>
      <c r="E62">
        <v>6</v>
      </c>
      <c r="F62" s="3">
        <f>I61</f>
      </c>
      <c r="G62" s="3">
        <f>ROUND(F62*$B$6,2)</f>
      </c>
      <c r="H62" s="3">
        <f>ROUND($B$2,2)</f>
      </c>
      <c r="I62" s="3">
        <f>F62+G62+H62</f>
      </c>
    </row>
    <row r="63" spans="4:9" x14ac:dyDescent="0.25">
      <c r="D63">
        <v>62</v>
      </c>
      <c r="E63">
        <v>6</v>
      </c>
      <c r="F63" s="3">
        <f>I62</f>
      </c>
      <c r="G63" s="3">
        <f>ROUND(F63*$B$6,2)</f>
      </c>
      <c r="H63" s="3">
        <f>ROUND($B$2,2)</f>
      </c>
      <c r="I63" s="3">
        <f>F63+G63+H63</f>
      </c>
    </row>
    <row r="64" spans="4:9" x14ac:dyDescent="0.25">
      <c r="D64">
        <v>63</v>
      </c>
      <c r="E64">
        <v>6</v>
      </c>
      <c r="F64" s="3">
        <f>I63</f>
      </c>
      <c r="G64" s="3">
        <f>ROUND(F64*$B$6,2)</f>
      </c>
      <c r="H64" s="3">
        <f>ROUND($B$2,2)</f>
      </c>
      <c r="I64" s="3">
        <f>F64+G64+H64</f>
      </c>
    </row>
    <row r="65" spans="4:9" x14ac:dyDescent="0.25">
      <c r="D65">
        <v>64</v>
      </c>
      <c r="E65">
        <v>6</v>
      </c>
      <c r="F65" s="3">
        <f>I64</f>
      </c>
      <c r="G65" s="3">
        <f>ROUND(F65*$B$6,2)</f>
      </c>
      <c r="H65" s="3">
        <f>ROUND($B$2,2)</f>
      </c>
      <c r="I65" s="3">
        <f>F65+G65+H65</f>
      </c>
    </row>
    <row r="66" spans="4:9" x14ac:dyDescent="0.25">
      <c r="D66">
        <v>65</v>
      </c>
      <c r="E66">
        <v>6</v>
      </c>
      <c r="F66" s="3">
        <f>I65</f>
      </c>
      <c r="G66" s="3">
        <f>ROUND(F66*$B$6,2)</f>
      </c>
      <c r="H66" s="3">
        <f>ROUND($B$2,2)</f>
      </c>
      <c r="I66" s="3">
        <f>F66+G66+H66</f>
      </c>
    </row>
    <row r="67" spans="4:9" x14ac:dyDescent="0.25">
      <c r="D67">
        <v>66</v>
      </c>
      <c r="E67">
        <v>6</v>
      </c>
      <c r="F67" s="3">
        <f>I66</f>
      </c>
      <c r="G67" s="3">
        <f>ROUND(F67*$B$6,2)</f>
      </c>
      <c r="H67" s="3">
        <f>ROUND($B$2,2)</f>
      </c>
      <c r="I67" s="3">
        <f>F67+G67+H67</f>
      </c>
    </row>
    <row r="68" spans="4:9" x14ac:dyDescent="0.25">
      <c r="D68">
        <v>67</v>
      </c>
      <c r="E68">
        <v>6</v>
      </c>
      <c r="F68" s="3">
        <f>I67</f>
      </c>
      <c r="G68" s="3">
        <f>ROUND(F68*$B$6,2)</f>
      </c>
      <c r="H68" s="3">
        <f>ROUND($B$2,2)</f>
      </c>
      <c r="I68" s="3">
        <f>F68+G68+H68</f>
      </c>
    </row>
    <row r="69" spans="4:9" x14ac:dyDescent="0.25">
      <c r="D69">
        <v>68</v>
      </c>
      <c r="E69">
        <v>6</v>
      </c>
      <c r="F69" s="3">
        <f>I68</f>
      </c>
      <c r="G69" s="3">
        <f>ROUND(F69*$B$6,2)</f>
      </c>
      <c r="H69" s="3">
        <f>ROUND($B$2,2)</f>
      </c>
      <c r="I69" s="3">
        <f>F69+G69+H69</f>
      </c>
    </row>
    <row r="70" spans="4:9" x14ac:dyDescent="0.25">
      <c r="D70">
        <v>69</v>
      </c>
      <c r="E70">
        <v>6</v>
      </c>
      <c r="F70" s="3">
        <f>I69</f>
      </c>
      <c r="G70" s="3">
        <f>ROUND(F70*$B$6,2)</f>
      </c>
      <c r="H70" s="3">
        <f>ROUND($B$2,2)</f>
      </c>
      <c r="I70" s="3">
        <f>F70+G70+H70</f>
      </c>
    </row>
    <row r="71" spans="4:9" x14ac:dyDescent="0.25">
      <c r="D71">
        <v>70</v>
      </c>
      <c r="E71">
        <v>6</v>
      </c>
      <c r="F71" s="3">
        <f>I70</f>
      </c>
      <c r="G71" s="3">
        <f>ROUND(F71*$B$6,2)</f>
      </c>
      <c r="H71" s="3">
        <f>ROUND($B$2,2)</f>
      </c>
      <c r="I71" s="3">
        <f>F71+G71+H71</f>
      </c>
    </row>
    <row r="72" spans="4:9" x14ac:dyDescent="0.25">
      <c r="D72">
        <v>71</v>
      </c>
      <c r="E72">
        <v>6</v>
      </c>
      <c r="F72" s="3">
        <f>I71</f>
      </c>
      <c r="G72" s="3">
        <f>ROUND(F72*$B$6,2)</f>
      </c>
      <c r="H72" s="3">
        <f>ROUND($B$2,2)</f>
      </c>
      <c r="I72" s="3">
        <f>F72+G72+H72</f>
      </c>
    </row>
    <row r="73" spans="4:9" x14ac:dyDescent="0.25">
      <c r="D73">
        <v>72</v>
      </c>
      <c r="E73">
        <v>6</v>
      </c>
      <c r="F73" s="3">
        <f>I72</f>
      </c>
      <c r="G73" s="3">
        <f>ROUND(F73*$B$6,2)</f>
      </c>
      <c r="H73" s="3">
        <f>ROUND($B$2,2)</f>
      </c>
      <c r="I73" s="3">
        <f>F73+G73+H73</f>
      </c>
    </row>
    <row r="74" spans="4:9" x14ac:dyDescent="0.25">
      <c r="D74">
        <v>73</v>
      </c>
      <c r="E74">
        <v>7</v>
      </c>
      <c r="F74" s="3">
        <f>I73</f>
      </c>
      <c r="G74" s="3">
        <f>ROUND(F74*$B$6,2)</f>
      </c>
      <c r="H74" s="3">
        <f>ROUND($B$2,2)</f>
      </c>
      <c r="I74" s="3">
        <f>F74+G74+H74</f>
      </c>
    </row>
    <row r="75" spans="4:9" x14ac:dyDescent="0.25">
      <c r="D75">
        <v>74</v>
      </c>
      <c r="E75">
        <v>7</v>
      </c>
      <c r="F75" s="3">
        <f>I74</f>
      </c>
      <c r="G75" s="3">
        <f>ROUND(F75*$B$6,2)</f>
      </c>
      <c r="H75" s="3">
        <f>ROUND($B$2,2)</f>
      </c>
      <c r="I75" s="3">
        <f>F75+G75+H75</f>
      </c>
    </row>
    <row r="76" spans="4:9" x14ac:dyDescent="0.25">
      <c r="D76">
        <v>75</v>
      </c>
      <c r="E76">
        <v>7</v>
      </c>
      <c r="F76" s="3">
        <f>I75</f>
      </c>
      <c r="G76" s="3">
        <f>ROUND(F76*$B$6,2)</f>
      </c>
      <c r="H76" s="3">
        <f>ROUND($B$2,2)</f>
      </c>
      <c r="I76" s="3">
        <f>F76+G76+H76</f>
      </c>
    </row>
    <row r="77" spans="4:9" x14ac:dyDescent="0.25">
      <c r="D77">
        <v>76</v>
      </c>
      <c r="E77">
        <v>7</v>
      </c>
      <c r="F77" s="3">
        <f>I76</f>
      </c>
      <c r="G77" s="3">
        <f>ROUND(F77*$B$6,2)</f>
      </c>
      <c r="H77" s="3">
        <f>ROUND($B$2,2)</f>
      </c>
      <c r="I77" s="3">
        <f>F77+G77+H77</f>
      </c>
    </row>
    <row r="78" spans="4:9" x14ac:dyDescent="0.25">
      <c r="D78">
        <v>77</v>
      </c>
      <c r="E78">
        <v>7</v>
      </c>
      <c r="F78" s="3">
        <f>I77</f>
      </c>
      <c r="G78" s="3">
        <f>ROUND(F78*$B$6,2)</f>
      </c>
      <c r="H78" s="3">
        <f>ROUND($B$2,2)</f>
      </c>
      <c r="I78" s="3">
        <f>F78+G78+H78</f>
      </c>
    </row>
    <row r="79" spans="4:9" x14ac:dyDescent="0.25">
      <c r="D79">
        <v>78</v>
      </c>
      <c r="E79">
        <v>7</v>
      </c>
      <c r="F79" s="3">
        <f>I78</f>
      </c>
      <c r="G79" s="3">
        <f>ROUND(F79*$B$6,2)</f>
      </c>
      <c r="H79" s="3">
        <f>ROUND($B$2,2)</f>
      </c>
      <c r="I79" s="3">
        <f>F79+G79+H79</f>
      </c>
    </row>
    <row r="80" spans="4:9" x14ac:dyDescent="0.25">
      <c r="D80">
        <v>79</v>
      </c>
      <c r="E80">
        <v>7</v>
      </c>
      <c r="F80" s="3">
        <f>I79</f>
      </c>
      <c r="G80" s="3">
        <f>ROUND(F80*$B$6,2)</f>
      </c>
      <c r="H80" s="3">
        <f>ROUND($B$2,2)</f>
      </c>
      <c r="I80" s="3">
        <f>F80+G80+H80</f>
      </c>
    </row>
    <row r="81" spans="4:9" x14ac:dyDescent="0.25">
      <c r="D81">
        <v>80</v>
      </c>
      <c r="E81">
        <v>7</v>
      </c>
      <c r="F81" s="3">
        <f>I80</f>
      </c>
      <c r="G81" s="3">
        <f>ROUND(F81*$B$6,2)</f>
      </c>
      <c r="H81" s="3">
        <f>ROUND($B$2,2)</f>
      </c>
      <c r="I81" s="3">
        <f>F81+G81+H81</f>
      </c>
    </row>
    <row r="82" spans="4:9" x14ac:dyDescent="0.25">
      <c r="D82">
        <v>81</v>
      </c>
      <c r="E82">
        <v>7</v>
      </c>
      <c r="F82" s="3">
        <f>I81</f>
      </c>
      <c r="G82" s="3">
        <f>ROUND(F82*$B$6,2)</f>
      </c>
      <c r="H82" s="3">
        <f>ROUND($B$2,2)</f>
      </c>
      <c r="I82" s="3">
        <f>F82+G82+H82</f>
      </c>
    </row>
    <row r="83" spans="4:9" x14ac:dyDescent="0.25">
      <c r="D83">
        <v>82</v>
      </c>
      <c r="E83">
        <v>7</v>
      </c>
      <c r="F83" s="3">
        <f>I82</f>
      </c>
      <c r="G83" s="3">
        <f>ROUND(F83*$B$6,2)</f>
      </c>
      <c r="H83" s="3">
        <f>ROUND($B$2,2)</f>
      </c>
      <c r="I83" s="3">
        <f>F83+G83+H83</f>
      </c>
    </row>
    <row r="84" spans="4:9" x14ac:dyDescent="0.25">
      <c r="D84">
        <v>83</v>
      </c>
      <c r="E84">
        <v>7</v>
      </c>
      <c r="F84" s="3">
        <f>I83</f>
      </c>
      <c r="G84" s="3">
        <f>ROUND(F84*$B$6,2)</f>
      </c>
      <c r="H84" s="3">
        <f>ROUND($B$2,2)</f>
      </c>
      <c r="I84" s="3">
        <f>F84+G84+H84</f>
      </c>
    </row>
    <row r="85" spans="4:9" x14ac:dyDescent="0.25">
      <c r="D85">
        <v>84</v>
      </c>
      <c r="E85">
        <v>7</v>
      </c>
      <c r="F85" s="3">
        <f>I84</f>
      </c>
      <c r="G85" s="3">
        <f>ROUND(F85*$B$6,2)</f>
      </c>
      <c r="H85" s="3">
        <f>ROUND($B$2,2)</f>
      </c>
      <c r="I85" s="3">
        <f>F85+G85+H85</f>
      </c>
    </row>
    <row r="86" spans="4:9" x14ac:dyDescent="0.25">
      <c r="D86">
        <v>85</v>
      </c>
      <c r="E86">
        <v>8</v>
      </c>
      <c r="F86" s="3">
        <f>I85</f>
      </c>
      <c r="G86" s="3">
        <f>ROUND(F86*$B$6,2)</f>
      </c>
      <c r="H86" s="3">
        <f>ROUND($B$2,2)</f>
      </c>
      <c r="I86" s="3">
        <f>F86+G86+H86</f>
      </c>
    </row>
    <row r="87" spans="4:9" x14ac:dyDescent="0.25">
      <c r="D87">
        <v>86</v>
      </c>
      <c r="E87">
        <v>8</v>
      </c>
      <c r="F87" s="3">
        <f>I86</f>
      </c>
      <c r="G87" s="3">
        <f>ROUND(F87*$B$6,2)</f>
      </c>
      <c r="H87" s="3">
        <f>ROUND($B$2,2)</f>
      </c>
      <c r="I87" s="3">
        <f>F87+G87+H87</f>
      </c>
    </row>
    <row r="88" spans="4:9" x14ac:dyDescent="0.25">
      <c r="D88">
        <v>87</v>
      </c>
      <c r="E88">
        <v>8</v>
      </c>
      <c r="F88" s="3">
        <f>I87</f>
      </c>
      <c r="G88" s="3">
        <f>ROUND(F88*$B$6,2)</f>
      </c>
      <c r="H88" s="3">
        <f>ROUND($B$2,2)</f>
      </c>
      <c r="I88" s="3">
        <f>F88+G88+H88</f>
      </c>
    </row>
    <row r="89" spans="4:9" x14ac:dyDescent="0.25">
      <c r="D89">
        <v>88</v>
      </c>
      <c r="E89">
        <v>8</v>
      </c>
      <c r="F89" s="3">
        <f>I88</f>
      </c>
      <c r="G89" s="3">
        <f>ROUND(F89*$B$6,2)</f>
      </c>
      <c r="H89" s="3">
        <f>ROUND($B$2,2)</f>
      </c>
      <c r="I89" s="3">
        <f>F89+G89+H89</f>
      </c>
    </row>
    <row r="90" spans="4:9" x14ac:dyDescent="0.25">
      <c r="D90">
        <v>89</v>
      </c>
      <c r="E90">
        <v>8</v>
      </c>
      <c r="F90" s="3">
        <f>I89</f>
      </c>
      <c r="G90" s="3">
        <f>ROUND(F90*$B$6,2)</f>
      </c>
      <c r="H90" s="3">
        <f>ROUND($B$2,2)</f>
      </c>
      <c r="I90" s="3">
        <f>F90+G90+H90</f>
      </c>
    </row>
    <row r="91" spans="4:9" x14ac:dyDescent="0.25">
      <c r="D91">
        <v>90</v>
      </c>
      <c r="E91">
        <v>8</v>
      </c>
      <c r="F91" s="3">
        <f>I90</f>
      </c>
      <c r="G91" s="3">
        <f>ROUND(F91*$B$6,2)</f>
      </c>
      <c r="H91" s="3">
        <f>ROUND($B$2,2)</f>
      </c>
      <c r="I91" s="3">
        <f>F91+G91+H91</f>
      </c>
    </row>
    <row r="92" spans="4:9" x14ac:dyDescent="0.25">
      <c r="D92">
        <v>91</v>
      </c>
      <c r="E92">
        <v>8</v>
      </c>
      <c r="F92" s="3">
        <f>I91</f>
      </c>
      <c r="G92" s="3">
        <f>ROUND(F92*$B$6,2)</f>
      </c>
      <c r="H92" s="3">
        <f>ROUND($B$2,2)</f>
      </c>
      <c r="I92" s="3">
        <f>F92+G92+H92</f>
      </c>
    </row>
    <row r="93" spans="4:9" x14ac:dyDescent="0.25">
      <c r="D93">
        <v>92</v>
      </c>
      <c r="E93">
        <v>8</v>
      </c>
      <c r="F93" s="3">
        <f>I92</f>
      </c>
      <c r="G93" s="3">
        <f>ROUND(F93*$B$6,2)</f>
      </c>
      <c r="H93" s="3">
        <f>ROUND($B$2,2)</f>
      </c>
      <c r="I93" s="3">
        <f>F93+G93+H93</f>
      </c>
    </row>
    <row r="94" spans="4:9" x14ac:dyDescent="0.25">
      <c r="D94">
        <v>93</v>
      </c>
      <c r="E94">
        <v>8</v>
      </c>
      <c r="F94" s="3">
        <f>I93</f>
      </c>
      <c r="G94" s="3">
        <f>ROUND(F94*$B$6,2)</f>
      </c>
      <c r="H94" s="3">
        <f>ROUND($B$2,2)</f>
      </c>
      <c r="I94" s="3">
        <f>F94+G94+H94</f>
      </c>
    </row>
    <row r="95" spans="4:9" x14ac:dyDescent="0.25">
      <c r="D95">
        <v>94</v>
      </c>
      <c r="E95">
        <v>8</v>
      </c>
      <c r="F95" s="3">
        <f>I94</f>
      </c>
      <c r="G95" s="3">
        <f>ROUND(F95*$B$6,2)</f>
      </c>
      <c r="H95" s="3">
        <f>ROUND($B$2,2)</f>
      </c>
      <c r="I95" s="3">
        <f>F95+G95+H95</f>
      </c>
    </row>
    <row r="96" spans="4:9" x14ac:dyDescent="0.25">
      <c r="D96">
        <v>95</v>
      </c>
      <c r="E96">
        <v>8</v>
      </c>
      <c r="F96" s="3">
        <f>I95</f>
      </c>
      <c r="G96" s="3">
        <f>ROUND(F96*$B$6,2)</f>
      </c>
      <c r="H96" s="3">
        <f>ROUND($B$2,2)</f>
      </c>
      <c r="I96" s="3">
        <f>F96+G96+H96</f>
      </c>
    </row>
    <row r="97" spans="4:9" x14ac:dyDescent="0.25">
      <c r="D97">
        <v>96</v>
      </c>
      <c r="E97">
        <v>8</v>
      </c>
      <c r="F97" s="3">
        <f>I96</f>
      </c>
      <c r="G97" s="3">
        <f>ROUND(F97*$B$6,2)</f>
      </c>
      <c r="H97" s="3">
        <f>ROUND($B$2,2)</f>
      </c>
      <c r="I97" s="3">
        <f>F97+G97+H97</f>
      </c>
    </row>
    <row r="98" spans="4:9" x14ac:dyDescent="0.25">
      <c r="D98">
        <v>97</v>
      </c>
      <c r="E98">
        <v>9</v>
      </c>
      <c r="F98" s="3">
        <f>I97</f>
      </c>
      <c r="G98" s="3">
        <f>ROUND(F98*$B$6,2)</f>
      </c>
      <c r="H98" s="3">
        <f>ROUND($B$2,2)</f>
      </c>
      <c r="I98" s="3">
        <f>F98+G98+H98</f>
      </c>
    </row>
    <row r="99" spans="4:9" x14ac:dyDescent="0.25">
      <c r="D99">
        <v>98</v>
      </c>
      <c r="E99">
        <v>9</v>
      </c>
      <c r="F99" s="3">
        <f>I98</f>
      </c>
      <c r="G99" s="3">
        <f>ROUND(F99*$B$6,2)</f>
      </c>
      <c r="H99" s="3">
        <f>ROUND($B$2,2)</f>
      </c>
      <c r="I99" s="3">
        <f>F99+G99+H99</f>
      </c>
    </row>
    <row r="100" spans="4:9" x14ac:dyDescent="0.25">
      <c r="D100">
        <v>99</v>
      </c>
      <c r="E100">
        <v>9</v>
      </c>
      <c r="F100" s="3">
        <f>I99</f>
      </c>
      <c r="G100" s="3">
        <f>ROUND(F100*$B$6,2)</f>
      </c>
      <c r="H100" s="3">
        <f>ROUND($B$2,2)</f>
      </c>
      <c r="I100" s="3">
        <f>F100+G100+H100</f>
      </c>
    </row>
    <row r="101" spans="4:9" x14ac:dyDescent="0.25">
      <c r="D101">
        <v>100</v>
      </c>
      <c r="E101">
        <v>9</v>
      </c>
      <c r="F101" s="3">
        <f>I100</f>
      </c>
      <c r="G101" s="3">
        <f>ROUND(F101*$B$6,2)</f>
      </c>
      <c r="H101" s="3">
        <f>ROUND($B$2,2)</f>
      </c>
      <c r="I101" s="3">
        <f>F101+G101+H101</f>
      </c>
    </row>
    <row r="102" spans="4:9" x14ac:dyDescent="0.25">
      <c r="D102">
        <v>101</v>
      </c>
      <c r="E102">
        <v>9</v>
      </c>
      <c r="F102" s="3">
        <f>I101</f>
      </c>
      <c r="G102" s="3">
        <f>ROUND(F102*$B$6,2)</f>
      </c>
      <c r="H102" s="3">
        <f>ROUND($B$2,2)</f>
      </c>
      <c r="I102" s="3">
        <f>F102+G102+H102</f>
      </c>
    </row>
    <row r="103" spans="4:9" x14ac:dyDescent="0.25">
      <c r="D103">
        <v>102</v>
      </c>
      <c r="E103">
        <v>9</v>
      </c>
      <c r="F103" s="3">
        <f>I102</f>
      </c>
      <c r="G103" s="3">
        <f>ROUND(F103*$B$6,2)</f>
      </c>
      <c r="H103" s="3">
        <f>ROUND($B$2,2)</f>
      </c>
      <c r="I103" s="3">
        <f>F103+G103+H103</f>
      </c>
    </row>
    <row r="104" spans="4:9" x14ac:dyDescent="0.25">
      <c r="D104">
        <v>103</v>
      </c>
      <c r="E104">
        <v>9</v>
      </c>
      <c r="F104" s="3">
        <f>I103</f>
      </c>
      <c r="G104" s="3">
        <f>ROUND(F104*$B$6,2)</f>
      </c>
      <c r="H104" s="3">
        <f>ROUND($B$2,2)</f>
      </c>
      <c r="I104" s="3">
        <f>F104+G104+H104</f>
      </c>
    </row>
    <row r="105" spans="4:9" x14ac:dyDescent="0.25">
      <c r="D105">
        <v>104</v>
      </c>
      <c r="E105">
        <v>9</v>
      </c>
      <c r="F105" s="3">
        <f>I104</f>
      </c>
      <c r="G105" s="3">
        <f>ROUND(F105*$B$6,2)</f>
      </c>
      <c r="H105" s="3">
        <f>ROUND($B$2,2)</f>
      </c>
      <c r="I105" s="3">
        <f>F105+G105+H105</f>
      </c>
    </row>
    <row r="106" spans="4:9" x14ac:dyDescent="0.25">
      <c r="D106">
        <v>105</v>
      </c>
      <c r="E106">
        <v>9</v>
      </c>
      <c r="F106" s="3">
        <f>I105</f>
      </c>
      <c r="G106" s="3">
        <f>ROUND(F106*$B$6,2)</f>
      </c>
      <c r="H106" s="3">
        <f>ROUND($B$2,2)</f>
      </c>
      <c r="I106" s="3">
        <f>F106+G106+H106</f>
      </c>
    </row>
    <row r="107" spans="4:9" x14ac:dyDescent="0.25">
      <c r="D107">
        <v>106</v>
      </c>
      <c r="E107">
        <v>9</v>
      </c>
      <c r="F107" s="3">
        <f>I106</f>
      </c>
      <c r="G107" s="3">
        <f>ROUND(F107*$B$6,2)</f>
      </c>
      <c r="H107" s="3">
        <f>ROUND($B$2,2)</f>
      </c>
      <c r="I107" s="3">
        <f>F107+G107+H107</f>
      </c>
    </row>
    <row r="108" spans="4:9" x14ac:dyDescent="0.25">
      <c r="D108">
        <v>107</v>
      </c>
      <c r="E108">
        <v>9</v>
      </c>
      <c r="F108" s="3">
        <f>I107</f>
      </c>
      <c r="G108" s="3">
        <f>ROUND(F108*$B$6,2)</f>
      </c>
      <c r="H108" s="3">
        <f>ROUND($B$2,2)</f>
      </c>
      <c r="I108" s="3">
        <f>F108+G108+H108</f>
      </c>
    </row>
    <row r="109" spans="4:9" x14ac:dyDescent="0.25">
      <c r="D109">
        <v>108</v>
      </c>
      <c r="E109">
        <v>9</v>
      </c>
      <c r="F109" s="3">
        <f>I108</f>
      </c>
      <c r="G109" s="3">
        <f>ROUND(F109*$B$6,2)</f>
      </c>
      <c r="H109" s="3">
        <f>ROUND($B$2,2)</f>
      </c>
      <c r="I109" s="3">
        <f>F109+G109+H109</f>
      </c>
    </row>
    <row r="110" spans="4:9" x14ac:dyDescent="0.25">
      <c r="D110">
        <v>109</v>
      </c>
      <c r="E110">
        <v>10</v>
      </c>
      <c r="F110" s="3">
        <f>I109</f>
      </c>
      <c r="G110" s="3">
        <f>ROUND(F110*$B$6,2)</f>
      </c>
      <c r="H110" s="3">
        <f>ROUND($B$2,2)</f>
      </c>
      <c r="I110" s="3">
        <f>F110+G110+H110</f>
      </c>
    </row>
    <row r="111" spans="4:9" x14ac:dyDescent="0.25">
      <c r="D111">
        <v>110</v>
      </c>
      <c r="E111">
        <v>10</v>
      </c>
      <c r="F111" s="3">
        <f>I110</f>
      </c>
      <c r="G111" s="3">
        <f>ROUND(F111*$B$6,2)</f>
      </c>
      <c r="H111" s="3">
        <f>ROUND($B$2,2)</f>
      </c>
      <c r="I111" s="3">
        <f>F111+G111+H111</f>
      </c>
    </row>
    <row r="112" spans="4:9" x14ac:dyDescent="0.25">
      <c r="D112">
        <v>111</v>
      </c>
      <c r="E112">
        <v>10</v>
      </c>
      <c r="F112" s="3">
        <f>I111</f>
      </c>
      <c r="G112" s="3">
        <f>ROUND(F112*$B$6,2)</f>
      </c>
      <c r="H112" s="3">
        <f>ROUND($B$2,2)</f>
      </c>
      <c r="I112" s="3">
        <f>F112+G112+H112</f>
      </c>
    </row>
    <row r="113" spans="4:9" x14ac:dyDescent="0.25">
      <c r="D113">
        <v>112</v>
      </c>
      <c r="E113">
        <v>10</v>
      </c>
      <c r="F113" s="3">
        <f>I112</f>
      </c>
      <c r="G113" s="3">
        <f>ROUND(F113*$B$6,2)</f>
      </c>
      <c r="H113" s="3">
        <f>ROUND($B$2,2)</f>
      </c>
      <c r="I113" s="3">
        <f>F113+G113+H113</f>
      </c>
    </row>
    <row r="114" spans="4:9" x14ac:dyDescent="0.25">
      <c r="D114">
        <v>113</v>
      </c>
      <c r="E114">
        <v>10</v>
      </c>
      <c r="F114" s="3">
        <f>I113</f>
      </c>
      <c r="G114" s="3">
        <f>ROUND(F114*$B$6,2)</f>
      </c>
      <c r="H114" s="3">
        <f>ROUND($B$2,2)</f>
      </c>
      <c r="I114" s="3">
        <f>F114+G114+H114</f>
      </c>
    </row>
    <row r="115" spans="4:9" x14ac:dyDescent="0.25">
      <c r="D115">
        <v>114</v>
      </c>
      <c r="E115">
        <v>10</v>
      </c>
      <c r="F115" s="3">
        <f>I114</f>
      </c>
      <c r="G115" s="3">
        <f>ROUND(F115*$B$6,2)</f>
      </c>
      <c r="H115" s="3">
        <f>ROUND($B$2,2)</f>
      </c>
      <c r="I115" s="3">
        <f>F115+G115+H115</f>
      </c>
    </row>
    <row r="116" spans="4:9" x14ac:dyDescent="0.25">
      <c r="D116">
        <v>115</v>
      </c>
      <c r="E116">
        <v>10</v>
      </c>
      <c r="F116" s="3">
        <f>I115</f>
      </c>
      <c r="G116" s="3">
        <f>ROUND(F116*$B$6,2)</f>
      </c>
      <c r="H116" s="3">
        <f>ROUND($B$2,2)</f>
      </c>
      <c r="I116" s="3">
        <f>F116+G116+H116</f>
      </c>
    </row>
    <row r="117" spans="4:9" x14ac:dyDescent="0.25">
      <c r="D117">
        <v>116</v>
      </c>
      <c r="E117">
        <v>10</v>
      </c>
      <c r="F117" s="3">
        <f>I116</f>
      </c>
      <c r="G117" s="3">
        <f>ROUND(F117*$B$6,2)</f>
      </c>
      <c r="H117" s="3">
        <f>ROUND($B$2,2)</f>
      </c>
      <c r="I117" s="3">
        <f>F117+G117+H117</f>
      </c>
    </row>
    <row r="118" spans="4:9" x14ac:dyDescent="0.25">
      <c r="D118">
        <v>117</v>
      </c>
      <c r="E118">
        <v>10</v>
      </c>
      <c r="F118" s="3">
        <f>I117</f>
      </c>
      <c r="G118" s="3">
        <f>ROUND(F118*$B$6,2)</f>
      </c>
      <c r="H118" s="3">
        <f>ROUND($B$2,2)</f>
      </c>
      <c r="I118" s="3">
        <f>F118+G118+H118</f>
      </c>
    </row>
    <row r="119" spans="4:9" x14ac:dyDescent="0.25">
      <c r="D119">
        <v>118</v>
      </c>
      <c r="E119">
        <v>10</v>
      </c>
      <c r="F119" s="3">
        <f>I118</f>
      </c>
      <c r="G119" s="3">
        <f>ROUND(F119*$B$6,2)</f>
      </c>
      <c r="H119" s="3">
        <f>ROUND($B$2,2)</f>
      </c>
      <c r="I119" s="3">
        <f>F119+G119+H119</f>
      </c>
    </row>
    <row r="120" spans="4:9" x14ac:dyDescent="0.25">
      <c r="D120">
        <v>119</v>
      </c>
      <c r="E120">
        <v>10</v>
      </c>
      <c r="F120" s="3">
        <f>I119</f>
      </c>
      <c r="G120" s="3">
        <f>ROUND(F120*$B$6,2)</f>
      </c>
      <c r="H120" s="3">
        <f>ROUND($B$2,2)</f>
      </c>
      <c r="I120" s="3">
        <f>F120+G120+H120</f>
      </c>
    </row>
    <row r="121" spans="4:9" x14ac:dyDescent="0.25">
      <c r="D121">
        <v>120</v>
      </c>
      <c r="E121">
        <v>10</v>
      </c>
      <c r="F121" s="3">
        <f>I120</f>
      </c>
      <c r="G121" s="3">
        <f>ROUND(F121*$B$6,2)</f>
      </c>
      <c r="H121" s="3">
        <f>ROUND($B$2,2)</f>
      </c>
      <c r="I121" s="3">
        <f>F121+G121+H121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1"/>
  <sheetFormatPr defaultRowHeight="15" outlineLevelRow="0" outlineLevelCol="0" x14ac:dyDescent="55"/>
  <cols>
    <col min="1" max="1" width="26" customWidth="1"/>
    <col min="2" max="2" width="16" customWidth="1"/>
    <col min="3" max="3" width="4" customWidth="1"/>
    <col min="4" max="5" width="8" customWidth="1"/>
    <col min="6" max="6" width="16" customWidth="1"/>
    <col min="7" max="8" width="14" customWidth="1"/>
    <col min="9" max="9" width="16" customWidth="1"/>
    <col min="10" max="10" width="4" customWidth="1"/>
    <col min="11" max="11" width="8" customWidth="1"/>
    <col min="12" max="13" width="16" customWidth="1"/>
  </cols>
  <sheetData>
    <row r="1" spans="1:13" s="1" customFormat="1" x14ac:dyDescent="0.25">
      <c r="A1" s="1" t="s">
        <v>0</v>
      </c>
      <c r="B1" s="2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K1" s="1" t="s">
        <v>2</v>
      </c>
      <c r="L1" s="1" t="s">
        <v>7</v>
      </c>
      <c r="M1" s="1" t="s">
        <v>8</v>
      </c>
    </row>
    <row r="2" spans="1:13" x14ac:dyDescent="0.25">
      <c r="A2" t="s">
        <v>9</v>
      </c>
      <c r="B2" s="3">
        <v>200</v>
      </c>
      <c r="D2">
        <v>1</v>
      </c>
      <c r="E2">
        <v>1</v>
      </c>
      <c r="F2" s="3">
        <f>ROUND($B$1,2)</f>
      </c>
      <c r="G2" s="3">
        <f>ROUND(F2*$B$6,2)</f>
      </c>
      <c r="H2" s="3">
        <f>ROUND($B$2,2)</f>
      </c>
      <c r="I2" s="3">
        <f>F2+G2+H2</f>
      </c>
      <c r="K2">
        <v>1</v>
      </c>
      <c r="L2" s="3">
        <f>I13</f>
      </c>
      <c r="M2" s="3">
        <f>ROUND(L2/(1+$B$5)^K2,2)</f>
      </c>
    </row>
    <row r="3" spans="1:13" x14ac:dyDescent="0.25">
      <c r="A3" t="s">
        <v>10</v>
      </c>
      <c r="B3" s="4">
        <v>0.05</v>
      </c>
      <c r="D3">
        <v>2</v>
      </c>
      <c r="E3">
        <v>1</v>
      </c>
      <c r="F3" s="3">
        <f>I2</f>
      </c>
      <c r="G3" s="3">
        <f>ROUND(F3*$B$6,2)</f>
      </c>
      <c r="H3" s="3">
        <f>ROUND($B$2,2)</f>
      </c>
      <c r="I3" s="3">
        <f>F3+G3+H3</f>
      </c>
      <c r="K3">
        <v>2</v>
      </c>
      <c r="L3" s="3">
        <f>I25</f>
      </c>
      <c r="M3" s="3">
        <f>ROUND(L3/(1+$B$5)^K3,2)</f>
      </c>
    </row>
    <row r="4" spans="1:13" x14ac:dyDescent="0.25">
      <c r="A4" t="s">
        <v>11</v>
      </c>
      <c r="B4" s="5">
        <v>20</v>
      </c>
      <c r="D4">
        <v>3</v>
      </c>
      <c r="E4">
        <v>1</v>
      </c>
      <c r="F4" s="3">
        <f>I3</f>
      </c>
      <c r="G4" s="3">
        <f>ROUND(F4*$B$6,2)</f>
      </c>
      <c r="H4" s="3">
        <f>ROUND($B$2,2)</f>
      </c>
      <c r="I4" s="3">
        <f>F4+G4+H4</f>
      </c>
      <c r="K4">
        <v>3</v>
      </c>
      <c r="L4" s="3">
        <f>I37</f>
      </c>
      <c r="M4" s="3">
        <f>ROUND(L4/(1+$B$5)^K4,2)</f>
      </c>
    </row>
    <row r="5" spans="1:13" x14ac:dyDescent="0.25">
      <c r="A5" t="s">
        <v>12</v>
      </c>
      <c r="B5" s="4">
        <v>0.02</v>
      </c>
      <c r="D5">
        <v>4</v>
      </c>
      <c r="E5">
        <v>1</v>
      </c>
      <c r="F5" s="3">
        <f>I4</f>
      </c>
      <c r="G5" s="3">
        <f>ROUND(F5*$B$6,2)</f>
      </c>
      <c r="H5" s="3">
        <f>ROUND($B$2,2)</f>
      </c>
      <c r="I5" s="3">
        <f>F5+G5+H5</f>
      </c>
      <c r="K5">
        <v>4</v>
      </c>
      <c r="L5" s="3">
        <f>I49</f>
      </c>
      <c r="M5" s="3">
        <f>ROUND(L5/(1+$B$5)^K5,2)</f>
      </c>
    </row>
    <row r="6" spans="1:13" x14ac:dyDescent="0.25">
      <c r="A6" t="s">
        <v>13</v>
      </c>
      <c r="B6" s="6">
        <f>(1+B3)^(1/12)-1</f>
      </c>
      <c r="D6">
        <v>5</v>
      </c>
      <c r="E6">
        <v>1</v>
      </c>
      <c r="F6" s="3">
        <f>I5</f>
      </c>
      <c r="G6" s="3">
        <f>ROUND(F6*$B$6,2)</f>
      </c>
      <c r="H6" s="3">
        <f>ROUND($B$2,2)</f>
      </c>
      <c r="I6" s="3">
        <f>F6+G6+H6</f>
      </c>
      <c r="K6">
        <v>5</v>
      </c>
      <c r="L6" s="3">
        <f>I61</f>
      </c>
      <c r="M6" s="3">
        <f>ROUND(L6/(1+$B$5)^K6,2)</f>
      </c>
    </row>
    <row r="7" spans="4:13" x14ac:dyDescent="0.25">
      <c r="D7">
        <v>6</v>
      </c>
      <c r="E7">
        <v>1</v>
      </c>
      <c r="F7" s="3">
        <f>I6</f>
      </c>
      <c r="G7" s="3">
        <f>ROUND(F7*$B$6,2)</f>
      </c>
      <c r="H7" s="3">
        <f>ROUND($B$2,2)</f>
      </c>
      <c r="I7" s="3">
        <f>F7+G7+H7</f>
      </c>
      <c r="K7">
        <v>6</v>
      </c>
      <c r="L7" s="3">
        <f>I73</f>
      </c>
      <c r="M7" s="3">
        <f>ROUND(L7/(1+$B$5)^K7,2)</f>
      </c>
    </row>
    <row r="8" spans="1:13" x14ac:dyDescent="0.25">
      <c r="A8" t="s">
        <v>14</v>
      </c>
      <c r="D8">
        <v>7</v>
      </c>
      <c r="E8">
        <v>1</v>
      </c>
      <c r="F8" s="3">
        <f>I7</f>
      </c>
      <c r="G8" s="3">
        <f>ROUND(F8*$B$6,2)</f>
      </c>
      <c r="H8" s="3">
        <f>ROUND($B$2,2)</f>
      </c>
      <c r="I8" s="3">
        <f>F8+G8+H8</f>
      </c>
      <c r="K8">
        <v>7</v>
      </c>
      <c r="L8" s="3">
        <f>I85</f>
      </c>
      <c r="M8" s="3">
        <f>ROUND(L8/(1+$B$5)^K8,2)</f>
      </c>
    </row>
    <row r="9" spans="4:13" x14ac:dyDescent="0.25">
      <c r="D9">
        <v>8</v>
      </c>
      <c r="E9">
        <v>1</v>
      </c>
      <c r="F9" s="3">
        <f>I8</f>
      </c>
      <c r="G9" s="3">
        <f>ROUND(F9*$B$6,2)</f>
      </c>
      <c r="H9" s="3">
        <f>ROUND($B$2,2)</f>
      </c>
      <c r="I9" s="3">
        <f>F9+G9+H9</f>
      </c>
      <c r="K9">
        <v>8</v>
      </c>
      <c r="L9" s="3">
        <f>I97</f>
      </c>
      <c r="M9" s="3">
        <f>ROUND(L9/(1+$B$5)^K9,2)</f>
      </c>
    </row>
    <row r="10" spans="4:13" x14ac:dyDescent="0.25">
      <c r="D10">
        <v>9</v>
      </c>
      <c r="E10">
        <v>1</v>
      </c>
      <c r="F10" s="3">
        <f>I9</f>
      </c>
      <c r="G10" s="3">
        <f>ROUND(F10*$B$6,2)</f>
      </c>
      <c r="H10" s="3">
        <f>ROUND($B$2,2)</f>
      </c>
      <c r="I10" s="3">
        <f>F10+G10+H10</f>
      </c>
      <c r="K10">
        <v>9</v>
      </c>
      <c r="L10" s="3">
        <f>I109</f>
      </c>
      <c r="M10" s="3">
        <f>ROUND(L10/(1+$B$5)^K10,2)</f>
      </c>
    </row>
    <row r="11" spans="4:13" x14ac:dyDescent="0.25">
      <c r="D11">
        <v>10</v>
      </c>
      <c r="E11">
        <v>1</v>
      </c>
      <c r="F11" s="3">
        <f>I10</f>
      </c>
      <c r="G11" s="3">
        <f>ROUND(F11*$B$6,2)</f>
      </c>
      <c r="H11" s="3">
        <f>ROUND($B$2,2)</f>
      </c>
      <c r="I11" s="3">
        <f>F11+G11+H11</f>
      </c>
      <c r="K11">
        <v>10</v>
      </c>
      <c r="L11" s="3">
        <f>I121</f>
      </c>
      <c r="M11" s="3">
        <f>ROUND(L11/(1+$B$5)^K11,2)</f>
      </c>
    </row>
    <row r="12" spans="4:13" x14ac:dyDescent="0.25">
      <c r="D12">
        <v>11</v>
      </c>
      <c r="E12">
        <v>1</v>
      </c>
      <c r="F12" s="3">
        <f>I11</f>
      </c>
      <c r="G12" s="3">
        <f>ROUND(F12*$B$6,2)</f>
      </c>
      <c r="H12" s="3">
        <f>ROUND($B$2,2)</f>
      </c>
      <c r="I12" s="3">
        <f>F12+G12+H12</f>
      </c>
      <c r="K12">
        <v>11</v>
      </c>
      <c r="L12" s="3">
        <f>I133</f>
      </c>
      <c r="M12" s="3">
        <f>ROUND(L12/(1+$B$5)^K12,2)</f>
      </c>
    </row>
    <row r="13" spans="4:13" x14ac:dyDescent="0.25">
      <c r="D13">
        <v>12</v>
      </c>
      <c r="E13">
        <v>1</v>
      </c>
      <c r="F13" s="3">
        <f>I12</f>
      </c>
      <c r="G13" s="3">
        <f>ROUND(F13*$B$6,2)</f>
      </c>
      <c r="H13" s="3">
        <f>ROUND($B$2,2)</f>
      </c>
      <c r="I13" s="3">
        <f>F13+G13+H13</f>
      </c>
      <c r="K13">
        <v>12</v>
      </c>
      <c r="L13" s="3">
        <f>I145</f>
      </c>
      <c r="M13" s="3">
        <f>ROUND(L13/(1+$B$5)^K13,2)</f>
      </c>
    </row>
    <row r="14" spans="4:13" x14ac:dyDescent="0.25">
      <c r="D14">
        <v>13</v>
      </c>
      <c r="E14">
        <v>2</v>
      </c>
      <c r="F14" s="3">
        <f>I13</f>
      </c>
      <c r="G14" s="3">
        <f>ROUND(F14*$B$6,2)</f>
      </c>
      <c r="H14" s="3">
        <f>ROUND($B$2,2)</f>
      </c>
      <c r="I14" s="3">
        <f>F14+G14+H14</f>
      </c>
      <c r="K14">
        <v>13</v>
      </c>
      <c r="L14" s="3">
        <f>I157</f>
      </c>
      <c r="M14" s="3">
        <f>ROUND(L14/(1+$B$5)^K14,2)</f>
      </c>
    </row>
    <row r="15" spans="4:13" x14ac:dyDescent="0.25">
      <c r="D15">
        <v>14</v>
      </c>
      <c r="E15">
        <v>2</v>
      </c>
      <c r="F15" s="3">
        <f>I14</f>
      </c>
      <c r="G15" s="3">
        <f>ROUND(F15*$B$6,2)</f>
      </c>
      <c r="H15" s="3">
        <f>ROUND($B$2,2)</f>
      </c>
      <c r="I15" s="3">
        <f>F15+G15+H15</f>
      </c>
      <c r="K15">
        <v>14</v>
      </c>
      <c r="L15" s="3">
        <f>I169</f>
      </c>
      <c r="M15" s="3">
        <f>ROUND(L15/(1+$B$5)^K15,2)</f>
      </c>
    </row>
    <row r="16" spans="4:13" x14ac:dyDescent="0.25">
      <c r="D16">
        <v>15</v>
      </c>
      <c r="E16">
        <v>2</v>
      </c>
      <c r="F16" s="3">
        <f>I15</f>
      </c>
      <c r="G16" s="3">
        <f>ROUND(F16*$B$6,2)</f>
      </c>
      <c r="H16" s="3">
        <f>ROUND($B$2,2)</f>
      </c>
      <c r="I16" s="3">
        <f>F16+G16+H16</f>
      </c>
      <c r="K16">
        <v>15</v>
      </c>
      <c r="L16" s="3">
        <f>I181</f>
      </c>
      <c r="M16" s="3">
        <f>ROUND(L16/(1+$B$5)^K16,2)</f>
      </c>
    </row>
    <row r="17" spans="4:13" x14ac:dyDescent="0.25">
      <c r="D17">
        <v>16</v>
      </c>
      <c r="E17">
        <v>2</v>
      </c>
      <c r="F17" s="3">
        <f>I16</f>
      </c>
      <c r="G17" s="3">
        <f>ROUND(F17*$B$6,2)</f>
      </c>
      <c r="H17" s="3">
        <f>ROUND($B$2,2)</f>
      </c>
      <c r="I17" s="3">
        <f>F17+G17+H17</f>
      </c>
      <c r="K17">
        <v>16</v>
      </c>
      <c r="L17" s="3">
        <f>I193</f>
      </c>
      <c r="M17" s="3">
        <f>ROUND(L17/(1+$B$5)^K17,2)</f>
      </c>
    </row>
    <row r="18" spans="4:13" x14ac:dyDescent="0.25">
      <c r="D18">
        <v>17</v>
      </c>
      <c r="E18">
        <v>2</v>
      </c>
      <c r="F18" s="3">
        <f>I17</f>
      </c>
      <c r="G18" s="3">
        <f>ROUND(F18*$B$6,2)</f>
      </c>
      <c r="H18" s="3">
        <f>ROUND($B$2,2)</f>
      </c>
      <c r="I18" s="3">
        <f>F18+G18+H18</f>
      </c>
      <c r="K18">
        <v>17</v>
      </c>
      <c r="L18" s="3">
        <f>I205</f>
      </c>
      <c r="M18" s="3">
        <f>ROUND(L18/(1+$B$5)^K18,2)</f>
      </c>
    </row>
    <row r="19" spans="4:13" x14ac:dyDescent="0.25">
      <c r="D19">
        <v>18</v>
      </c>
      <c r="E19">
        <v>2</v>
      </c>
      <c r="F19" s="3">
        <f>I18</f>
      </c>
      <c r="G19" s="3">
        <f>ROUND(F19*$B$6,2)</f>
      </c>
      <c r="H19" s="3">
        <f>ROUND($B$2,2)</f>
      </c>
      <c r="I19" s="3">
        <f>F19+G19+H19</f>
      </c>
      <c r="K19">
        <v>18</v>
      </c>
      <c r="L19" s="3">
        <f>I217</f>
      </c>
      <c r="M19" s="3">
        <f>ROUND(L19/(1+$B$5)^K19,2)</f>
      </c>
    </row>
    <row r="20" spans="4:13" x14ac:dyDescent="0.25">
      <c r="D20">
        <v>19</v>
      </c>
      <c r="E20">
        <v>2</v>
      </c>
      <c r="F20" s="3">
        <f>I19</f>
      </c>
      <c r="G20" s="3">
        <f>ROUND(F20*$B$6,2)</f>
      </c>
      <c r="H20" s="3">
        <f>ROUND($B$2,2)</f>
      </c>
      <c r="I20" s="3">
        <f>F20+G20+H20</f>
      </c>
      <c r="K20">
        <v>19</v>
      </c>
      <c r="L20" s="3">
        <f>I229</f>
      </c>
      <c r="M20" s="3">
        <f>ROUND(L20/(1+$B$5)^K20,2)</f>
      </c>
    </row>
    <row r="21" spans="4:13" x14ac:dyDescent="0.25">
      <c r="D21">
        <v>20</v>
      </c>
      <c r="E21">
        <v>2</v>
      </c>
      <c r="F21" s="3">
        <f>I20</f>
      </c>
      <c r="G21" s="3">
        <f>ROUND(F21*$B$6,2)</f>
      </c>
      <c r="H21" s="3">
        <f>ROUND($B$2,2)</f>
      </c>
      <c r="I21" s="3">
        <f>F21+G21+H21</f>
      </c>
      <c r="K21">
        <v>20</v>
      </c>
      <c r="L21" s="3">
        <f>I241</f>
      </c>
      <c r="M21" s="3">
        <f>ROUND(L21/(1+$B$5)^K21,2)</f>
      </c>
    </row>
    <row r="22" spans="4:9" x14ac:dyDescent="0.25">
      <c r="D22">
        <v>21</v>
      </c>
      <c r="E22">
        <v>2</v>
      </c>
      <c r="F22" s="3">
        <f>I21</f>
      </c>
      <c r="G22" s="3">
        <f>ROUND(F22*$B$6,2)</f>
      </c>
      <c r="H22" s="3">
        <f>ROUND($B$2,2)</f>
      </c>
      <c r="I22" s="3">
        <f>F22+G22+H22</f>
      </c>
    </row>
    <row r="23" spans="4:9" x14ac:dyDescent="0.25">
      <c r="D23">
        <v>22</v>
      </c>
      <c r="E23">
        <v>2</v>
      </c>
      <c r="F23" s="3">
        <f>I22</f>
      </c>
      <c r="G23" s="3">
        <f>ROUND(F23*$B$6,2)</f>
      </c>
      <c r="H23" s="3">
        <f>ROUND($B$2,2)</f>
      </c>
      <c r="I23" s="3">
        <f>F23+G23+H23</f>
      </c>
    </row>
    <row r="24" spans="4:9" x14ac:dyDescent="0.25">
      <c r="D24">
        <v>23</v>
      </c>
      <c r="E24">
        <v>2</v>
      </c>
      <c r="F24" s="3">
        <f>I23</f>
      </c>
      <c r="G24" s="3">
        <f>ROUND(F24*$B$6,2)</f>
      </c>
      <c r="H24" s="3">
        <f>ROUND($B$2,2)</f>
      </c>
      <c r="I24" s="3">
        <f>F24+G24+H24</f>
      </c>
    </row>
    <row r="25" spans="4:9" x14ac:dyDescent="0.25">
      <c r="D25">
        <v>24</v>
      </c>
      <c r="E25">
        <v>2</v>
      </c>
      <c r="F25" s="3">
        <f>I24</f>
      </c>
      <c r="G25" s="3">
        <f>ROUND(F25*$B$6,2)</f>
      </c>
      <c r="H25" s="3">
        <f>ROUND($B$2,2)</f>
      </c>
      <c r="I25" s="3">
        <f>F25+G25+H25</f>
      </c>
    </row>
    <row r="26" spans="4:9" x14ac:dyDescent="0.25">
      <c r="D26">
        <v>25</v>
      </c>
      <c r="E26">
        <v>3</v>
      </c>
      <c r="F26" s="3">
        <f>I25</f>
      </c>
      <c r="G26" s="3">
        <f>ROUND(F26*$B$6,2)</f>
      </c>
      <c r="H26" s="3">
        <f>ROUND($B$2,2)</f>
      </c>
      <c r="I26" s="3">
        <f>F26+G26+H26</f>
      </c>
    </row>
    <row r="27" spans="4:9" x14ac:dyDescent="0.25">
      <c r="D27">
        <v>26</v>
      </c>
      <c r="E27">
        <v>3</v>
      </c>
      <c r="F27" s="3">
        <f>I26</f>
      </c>
      <c r="G27" s="3">
        <f>ROUND(F27*$B$6,2)</f>
      </c>
      <c r="H27" s="3">
        <f>ROUND($B$2,2)</f>
      </c>
      <c r="I27" s="3">
        <f>F27+G27+H27</f>
      </c>
    </row>
    <row r="28" spans="4:9" x14ac:dyDescent="0.25">
      <c r="D28">
        <v>27</v>
      </c>
      <c r="E28">
        <v>3</v>
      </c>
      <c r="F28" s="3">
        <f>I27</f>
      </c>
      <c r="G28" s="3">
        <f>ROUND(F28*$B$6,2)</f>
      </c>
      <c r="H28" s="3">
        <f>ROUND($B$2,2)</f>
      </c>
      <c r="I28" s="3">
        <f>F28+G28+H28</f>
      </c>
    </row>
    <row r="29" spans="4:9" x14ac:dyDescent="0.25">
      <c r="D29">
        <v>28</v>
      </c>
      <c r="E29">
        <v>3</v>
      </c>
      <c r="F29" s="3">
        <f>I28</f>
      </c>
      <c r="G29" s="3">
        <f>ROUND(F29*$B$6,2)</f>
      </c>
      <c r="H29" s="3">
        <f>ROUND($B$2,2)</f>
      </c>
      <c r="I29" s="3">
        <f>F29+G29+H29</f>
      </c>
    </row>
    <row r="30" spans="4:9" x14ac:dyDescent="0.25">
      <c r="D30">
        <v>29</v>
      </c>
      <c r="E30">
        <v>3</v>
      </c>
      <c r="F30" s="3">
        <f>I29</f>
      </c>
      <c r="G30" s="3">
        <f>ROUND(F30*$B$6,2)</f>
      </c>
      <c r="H30" s="3">
        <f>ROUND($B$2,2)</f>
      </c>
      <c r="I30" s="3">
        <f>F30+G30+H30</f>
      </c>
    </row>
    <row r="31" spans="4:9" x14ac:dyDescent="0.25">
      <c r="D31">
        <v>30</v>
      </c>
      <c r="E31">
        <v>3</v>
      </c>
      <c r="F31" s="3">
        <f>I30</f>
      </c>
      <c r="G31" s="3">
        <f>ROUND(F31*$B$6,2)</f>
      </c>
      <c r="H31" s="3">
        <f>ROUND($B$2,2)</f>
      </c>
      <c r="I31" s="3">
        <f>F31+G31+H31</f>
      </c>
    </row>
    <row r="32" spans="4:9" x14ac:dyDescent="0.25">
      <c r="D32">
        <v>31</v>
      </c>
      <c r="E32">
        <v>3</v>
      </c>
      <c r="F32" s="3">
        <f>I31</f>
      </c>
      <c r="G32" s="3">
        <f>ROUND(F32*$B$6,2)</f>
      </c>
      <c r="H32" s="3">
        <f>ROUND($B$2,2)</f>
      </c>
      <c r="I32" s="3">
        <f>F32+G32+H32</f>
      </c>
    </row>
    <row r="33" spans="4:9" x14ac:dyDescent="0.25">
      <c r="D33">
        <v>32</v>
      </c>
      <c r="E33">
        <v>3</v>
      </c>
      <c r="F33" s="3">
        <f>I32</f>
      </c>
      <c r="G33" s="3">
        <f>ROUND(F33*$B$6,2)</f>
      </c>
      <c r="H33" s="3">
        <f>ROUND($B$2,2)</f>
      </c>
      <c r="I33" s="3">
        <f>F33+G33+H33</f>
      </c>
    </row>
    <row r="34" spans="4:9" x14ac:dyDescent="0.25">
      <c r="D34">
        <v>33</v>
      </c>
      <c r="E34">
        <v>3</v>
      </c>
      <c r="F34" s="3">
        <f>I33</f>
      </c>
      <c r="G34" s="3">
        <f>ROUND(F34*$B$6,2)</f>
      </c>
      <c r="H34" s="3">
        <f>ROUND($B$2,2)</f>
      </c>
      <c r="I34" s="3">
        <f>F34+G34+H34</f>
      </c>
    </row>
    <row r="35" spans="4:9" x14ac:dyDescent="0.25">
      <c r="D35">
        <v>34</v>
      </c>
      <c r="E35">
        <v>3</v>
      </c>
      <c r="F35" s="3">
        <f>I34</f>
      </c>
      <c r="G35" s="3">
        <f>ROUND(F35*$B$6,2)</f>
      </c>
      <c r="H35" s="3">
        <f>ROUND($B$2,2)</f>
      </c>
      <c r="I35" s="3">
        <f>F35+G35+H35</f>
      </c>
    </row>
    <row r="36" spans="4:9" x14ac:dyDescent="0.25">
      <c r="D36">
        <v>35</v>
      </c>
      <c r="E36">
        <v>3</v>
      </c>
      <c r="F36" s="3">
        <f>I35</f>
      </c>
      <c r="G36" s="3">
        <f>ROUND(F36*$B$6,2)</f>
      </c>
      <c r="H36" s="3">
        <f>ROUND($B$2,2)</f>
      </c>
      <c r="I36" s="3">
        <f>F36+G36+H36</f>
      </c>
    </row>
    <row r="37" spans="4:9" x14ac:dyDescent="0.25">
      <c r="D37">
        <v>36</v>
      </c>
      <c r="E37">
        <v>3</v>
      </c>
      <c r="F37" s="3">
        <f>I36</f>
      </c>
      <c r="G37" s="3">
        <f>ROUND(F37*$B$6,2)</f>
      </c>
      <c r="H37" s="3">
        <f>ROUND($B$2,2)</f>
      </c>
      <c r="I37" s="3">
        <f>F37+G37+H37</f>
      </c>
    </row>
    <row r="38" spans="4:9" x14ac:dyDescent="0.25">
      <c r="D38">
        <v>37</v>
      </c>
      <c r="E38">
        <v>4</v>
      </c>
      <c r="F38" s="3">
        <f>I37</f>
      </c>
      <c r="G38" s="3">
        <f>ROUND(F38*$B$6,2)</f>
      </c>
      <c r="H38" s="3">
        <f>ROUND($B$2,2)</f>
      </c>
      <c r="I38" s="3">
        <f>F38+G38+H38</f>
      </c>
    </row>
    <row r="39" spans="4:9" x14ac:dyDescent="0.25">
      <c r="D39">
        <v>38</v>
      </c>
      <c r="E39">
        <v>4</v>
      </c>
      <c r="F39" s="3">
        <f>I38</f>
      </c>
      <c r="G39" s="3">
        <f>ROUND(F39*$B$6,2)</f>
      </c>
      <c r="H39" s="3">
        <f>ROUND($B$2,2)</f>
      </c>
      <c r="I39" s="3">
        <f>F39+G39+H39</f>
      </c>
    </row>
    <row r="40" spans="4:9" x14ac:dyDescent="0.25">
      <c r="D40">
        <v>39</v>
      </c>
      <c r="E40">
        <v>4</v>
      </c>
      <c r="F40" s="3">
        <f>I39</f>
      </c>
      <c r="G40" s="3">
        <f>ROUND(F40*$B$6,2)</f>
      </c>
      <c r="H40" s="3">
        <f>ROUND($B$2,2)</f>
      </c>
      <c r="I40" s="3">
        <f>F40+G40+H40</f>
      </c>
    </row>
    <row r="41" spans="4:9" x14ac:dyDescent="0.25">
      <c r="D41">
        <v>40</v>
      </c>
      <c r="E41">
        <v>4</v>
      </c>
      <c r="F41" s="3">
        <f>I40</f>
      </c>
      <c r="G41" s="3">
        <f>ROUND(F41*$B$6,2)</f>
      </c>
      <c r="H41" s="3">
        <f>ROUND($B$2,2)</f>
      </c>
      <c r="I41" s="3">
        <f>F41+G41+H41</f>
      </c>
    </row>
    <row r="42" spans="4:9" x14ac:dyDescent="0.25">
      <c r="D42">
        <v>41</v>
      </c>
      <c r="E42">
        <v>4</v>
      </c>
      <c r="F42" s="3">
        <f>I41</f>
      </c>
      <c r="G42" s="3">
        <f>ROUND(F42*$B$6,2)</f>
      </c>
      <c r="H42" s="3">
        <f>ROUND($B$2,2)</f>
      </c>
      <c r="I42" s="3">
        <f>F42+G42+H42</f>
      </c>
    </row>
    <row r="43" spans="4:9" x14ac:dyDescent="0.25">
      <c r="D43">
        <v>42</v>
      </c>
      <c r="E43">
        <v>4</v>
      </c>
      <c r="F43" s="3">
        <f>I42</f>
      </c>
      <c r="G43" s="3">
        <f>ROUND(F43*$B$6,2)</f>
      </c>
      <c r="H43" s="3">
        <f>ROUND($B$2,2)</f>
      </c>
      <c r="I43" s="3">
        <f>F43+G43+H43</f>
      </c>
    </row>
    <row r="44" spans="4:9" x14ac:dyDescent="0.25">
      <c r="D44">
        <v>43</v>
      </c>
      <c r="E44">
        <v>4</v>
      </c>
      <c r="F44" s="3">
        <f>I43</f>
      </c>
      <c r="G44" s="3">
        <f>ROUND(F44*$B$6,2)</f>
      </c>
      <c r="H44" s="3">
        <f>ROUND($B$2,2)</f>
      </c>
      <c r="I44" s="3">
        <f>F44+G44+H44</f>
      </c>
    </row>
    <row r="45" spans="4:9" x14ac:dyDescent="0.25">
      <c r="D45">
        <v>44</v>
      </c>
      <c r="E45">
        <v>4</v>
      </c>
      <c r="F45" s="3">
        <f>I44</f>
      </c>
      <c r="G45" s="3">
        <f>ROUND(F45*$B$6,2)</f>
      </c>
      <c r="H45" s="3">
        <f>ROUND($B$2,2)</f>
      </c>
      <c r="I45" s="3">
        <f>F45+G45+H45</f>
      </c>
    </row>
    <row r="46" spans="4:9" x14ac:dyDescent="0.25">
      <c r="D46">
        <v>45</v>
      </c>
      <c r="E46">
        <v>4</v>
      </c>
      <c r="F46" s="3">
        <f>I45</f>
      </c>
      <c r="G46" s="3">
        <f>ROUND(F46*$B$6,2)</f>
      </c>
      <c r="H46" s="3">
        <f>ROUND($B$2,2)</f>
      </c>
      <c r="I46" s="3">
        <f>F46+G46+H46</f>
      </c>
    </row>
    <row r="47" spans="4:9" x14ac:dyDescent="0.25">
      <c r="D47">
        <v>46</v>
      </c>
      <c r="E47">
        <v>4</v>
      </c>
      <c r="F47" s="3">
        <f>I46</f>
      </c>
      <c r="G47" s="3">
        <f>ROUND(F47*$B$6,2)</f>
      </c>
      <c r="H47" s="3">
        <f>ROUND($B$2,2)</f>
      </c>
      <c r="I47" s="3">
        <f>F47+G47+H47</f>
      </c>
    </row>
    <row r="48" spans="4:9" x14ac:dyDescent="0.25">
      <c r="D48">
        <v>47</v>
      </c>
      <c r="E48">
        <v>4</v>
      </c>
      <c r="F48" s="3">
        <f>I47</f>
      </c>
      <c r="G48" s="3">
        <f>ROUND(F48*$B$6,2)</f>
      </c>
      <c r="H48" s="3">
        <f>ROUND($B$2,2)</f>
      </c>
      <c r="I48" s="3">
        <f>F48+G48+H48</f>
      </c>
    </row>
    <row r="49" spans="4:9" x14ac:dyDescent="0.25">
      <c r="D49">
        <v>48</v>
      </c>
      <c r="E49">
        <v>4</v>
      </c>
      <c r="F49" s="3">
        <f>I48</f>
      </c>
      <c r="G49" s="3">
        <f>ROUND(F49*$B$6,2)</f>
      </c>
      <c r="H49" s="3">
        <f>ROUND($B$2,2)</f>
      </c>
      <c r="I49" s="3">
        <f>F49+G49+H49</f>
      </c>
    </row>
    <row r="50" spans="4:9" x14ac:dyDescent="0.25">
      <c r="D50">
        <v>49</v>
      </c>
      <c r="E50">
        <v>5</v>
      </c>
      <c r="F50" s="3">
        <f>I49</f>
      </c>
      <c r="G50" s="3">
        <f>ROUND(F50*$B$6,2)</f>
      </c>
      <c r="H50" s="3">
        <f>ROUND($B$2,2)</f>
      </c>
      <c r="I50" s="3">
        <f>F50+G50+H50</f>
      </c>
    </row>
    <row r="51" spans="4:9" x14ac:dyDescent="0.25">
      <c r="D51">
        <v>50</v>
      </c>
      <c r="E51">
        <v>5</v>
      </c>
      <c r="F51" s="3">
        <f>I50</f>
      </c>
      <c r="G51" s="3">
        <f>ROUND(F51*$B$6,2)</f>
      </c>
      <c r="H51" s="3">
        <f>ROUND($B$2,2)</f>
      </c>
      <c r="I51" s="3">
        <f>F51+G51+H51</f>
      </c>
    </row>
    <row r="52" spans="4:9" x14ac:dyDescent="0.25">
      <c r="D52">
        <v>51</v>
      </c>
      <c r="E52">
        <v>5</v>
      </c>
      <c r="F52" s="3">
        <f>I51</f>
      </c>
      <c r="G52" s="3">
        <f>ROUND(F52*$B$6,2)</f>
      </c>
      <c r="H52" s="3">
        <f>ROUND($B$2,2)</f>
      </c>
      <c r="I52" s="3">
        <f>F52+G52+H52</f>
      </c>
    </row>
    <row r="53" spans="4:9" x14ac:dyDescent="0.25">
      <c r="D53">
        <v>52</v>
      </c>
      <c r="E53">
        <v>5</v>
      </c>
      <c r="F53" s="3">
        <f>I52</f>
      </c>
      <c r="G53" s="3">
        <f>ROUND(F53*$B$6,2)</f>
      </c>
      <c r="H53" s="3">
        <f>ROUND($B$2,2)</f>
      </c>
      <c r="I53" s="3">
        <f>F53+G53+H53</f>
      </c>
    </row>
    <row r="54" spans="4:9" x14ac:dyDescent="0.25">
      <c r="D54">
        <v>53</v>
      </c>
      <c r="E54">
        <v>5</v>
      </c>
      <c r="F54" s="3">
        <f>I53</f>
      </c>
      <c r="G54" s="3">
        <f>ROUND(F54*$B$6,2)</f>
      </c>
      <c r="H54" s="3">
        <f>ROUND($B$2,2)</f>
      </c>
      <c r="I54" s="3">
        <f>F54+G54+H54</f>
      </c>
    </row>
    <row r="55" spans="4:9" x14ac:dyDescent="0.25">
      <c r="D55">
        <v>54</v>
      </c>
      <c r="E55">
        <v>5</v>
      </c>
      <c r="F55" s="3">
        <f>I54</f>
      </c>
      <c r="G55" s="3">
        <f>ROUND(F55*$B$6,2)</f>
      </c>
      <c r="H55" s="3">
        <f>ROUND($B$2,2)</f>
      </c>
      <c r="I55" s="3">
        <f>F55+G55+H55</f>
      </c>
    </row>
    <row r="56" spans="4:9" x14ac:dyDescent="0.25">
      <c r="D56">
        <v>55</v>
      </c>
      <c r="E56">
        <v>5</v>
      </c>
      <c r="F56" s="3">
        <f>I55</f>
      </c>
      <c r="G56" s="3">
        <f>ROUND(F56*$B$6,2)</f>
      </c>
      <c r="H56" s="3">
        <f>ROUND($B$2,2)</f>
      </c>
      <c r="I56" s="3">
        <f>F56+G56+H56</f>
      </c>
    </row>
    <row r="57" spans="4:9" x14ac:dyDescent="0.25">
      <c r="D57">
        <v>56</v>
      </c>
      <c r="E57">
        <v>5</v>
      </c>
      <c r="F57" s="3">
        <f>I56</f>
      </c>
      <c r="G57" s="3">
        <f>ROUND(F57*$B$6,2)</f>
      </c>
      <c r="H57" s="3">
        <f>ROUND($B$2,2)</f>
      </c>
      <c r="I57" s="3">
        <f>F57+G57+H57</f>
      </c>
    </row>
    <row r="58" spans="4:9" x14ac:dyDescent="0.25">
      <c r="D58">
        <v>57</v>
      </c>
      <c r="E58">
        <v>5</v>
      </c>
      <c r="F58" s="3">
        <f>I57</f>
      </c>
      <c r="G58" s="3">
        <f>ROUND(F58*$B$6,2)</f>
      </c>
      <c r="H58" s="3">
        <f>ROUND($B$2,2)</f>
      </c>
      <c r="I58" s="3">
        <f>F58+G58+H58</f>
      </c>
    </row>
    <row r="59" spans="4:9" x14ac:dyDescent="0.25">
      <c r="D59">
        <v>58</v>
      </c>
      <c r="E59">
        <v>5</v>
      </c>
      <c r="F59" s="3">
        <f>I58</f>
      </c>
      <c r="G59" s="3">
        <f>ROUND(F59*$B$6,2)</f>
      </c>
      <c r="H59" s="3">
        <f>ROUND($B$2,2)</f>
      </c>
      <c r="I59" s="3">
        <f>F59+G59+H59</f>
      </c>
    </row>
    <row r="60" spans="4:9" x14ac:dyDescent="0.25">
      <c r="D60">
        <v>59</v>
      </c>
      <c r="E60">
        <v>5</v>
      </c>
      <c r="F60" s="3">
        <f>I59</f>
      </c>
      <c r="G60" s="3">
        <f>ROUND(F60*$B$6,2)</f>
      </c>
      <c r="H60" s="3">
        <f>ROUND($B$2,2)</f>
      </c>
      <c r="I60" s="3">
        <f>F60+G60+H60</f>
      </c>
    </row>
    <row r="61" spans="4:9" x14ac:dyDescent="0.25">
      <c r="D61">
        <v>60</v>
      </c>
      <c r="E61">
        <v>5</v>
      </c>
      <c r="F61" s="3">
        <f>I60</f>
      </c>
      <c r="G61" s="3">
        <f>ROUND(F61*$B$6,2)</f>
      </c>
      <c r="H61" s="3">
        <f>ROUND($B$2,2)</f>
      </c>
      <c r="I61" s="3">
        <f>F61+G61+H61</f>
      </c>
    </row>
    <row r="62" spans="4:9" x14ac:dyDescent="0.25">
      <c r="D62">
        <v>61</v>
      </c>
      <c r="E62">
        <v>6</v>
      </c>
      <c r="F62" s="3">
        <f>I61</f>
      </c>
      <c r="G62" s="3">
        <f>ROUND(F62*$B$6,2)</f>
      </c>
      <c r="H62" s="3">
        <f>ROUND($B$2,2)</f>
      </c>
      <c r="I62" s="3">
        <f>F62+G62+H62</f>
      </c>
    </row>
    <row r="63" spans="4:9" x14ac:dyDescent="0.25">
      <c r="D63">
        <v>62</v>
      </c>
      <c r="E63">
        <v>6</v>
      </c>
      <c r="F63" s="3">
        <f>I62</f>
      </c>
      <c r="G63" s="3">
        <f>ROUND(F63*$B$6,2)</f>
      </c>
      <c r="H63" s="3">
        <f>ROUND($B$2,2)</f>
      </c>
      <c r="I63" s="3">
        <f>F63+G63+H63</f>
      </c>
    </row>
    <row r="64" spans="4:9" x14ac:dyDescent="0.25">
      <c r="D64">
        <v>63</v>
      </c>
      <c r="E64">
        <v>6</v>
      </c>
      <c r="F64" s="3">
        <f>I63</f>
      </c>
      <c r="G64" s="3">
        <f>ROUND(F64*$B$6,2)</f>
      </c>
      <c r="H64" s="3">
        <f>ROUND($B$2,2)</f>
      </c>
      <c r="I64" s="3">
        <f>F64+G64+H64</f>
      </c>
    </row>
    <row r="65" spans="4:9" x14ac:dyDescent="0.25">
      <c r="D65">
        <v>64</v>
      </c>
      <c r="E65">
        <v>6</v>
      </c>
      <c r="F65" s="3">
        <f>I64</f>
      </c>
      <c r="G65" s="3">
        <f>ROUND(F65*$B$6,2)</f>
      </c>
      <c r="H65" s="3">
        <f>ROUND($B$2,2)</f>
      </c>
      <c r="I65" s="3">
        <f>F65+G65+H65</f>
      </c>
    </row>
    <row r="66" spans="4:9" x14ac:dyDescent="0.25">
      <c r="D66">
        <v>65</v>
      </c>
      <c r="E66">
        <v>6</v>
      </c>
      <c r="F66" s="3">
        <f>I65</f>
      </c>
      <c r="G66" s="3">
        <f>ROUND(F66*$B$6,2)</f>
      </c>
      <c r="H66" s="3">
        <f>ROUND($B$2,2)</f>
      </c>
      <c r="I66" s="3">
        <f>F66+G66+H66</f>
      </c>
    </row>
    <row r="67" spans="4:9" x14ac:dyDescent="0.25">
      <c r="D67">
        <v>66</v>
      </c>
      <c r="E67">
        <v>6</v>
      </c>
      <c r="F67" s="3">
        <f>I66</f>
      </c>
      <c r="G67" s="3">
        <f>ROUND(F67*$B$6,2)</f>
      </c>
      <c r="H67" s="3">
        <f>ROUND($B$2,2)</f>
      </c>
      <c r="I67" s="3">
        <f>F67+G67+H67</f>
      </c>
    </row>
    <row r="68" spans="4:9" x14ac:dyDescent="0.25">
      <c r="D68">
        <v>67</v>
      </c>
      <c r="E68">
        <v>6</v>
      </c>
      <c r="F68" s="3">
        <f>I67</f>
      </c>
      <c r="G68" s="3">
        <f>ROUND(F68*$B$6,2)</f>
      </c>
      <c r="H68" s="3">
        <f>ROUND($B$2,2)</f>
      </c>
      <c r="I68" s="3">
        <f>F68+G68+H68</f>
      </c>
    </row>
    <row r="69" spans="4:9" x14ac:dyDescent="0.25">
      <c r="D69">
        <v>68</v>
      </c>
      <c r="E69">
        <v>6</v>
      </c>
      <c r="F69" s="3">
        <f>I68</f>
      </c>
      <c r="G69" s="3">
        <f>ROUND(F69*$B$6,2)</f>
      </c>
      <c r="H69" s="3">
        <f>ROUND($B$2,2)</f>
      </c>
      <c r="I69" s="3">
        <f>F69+G69+H69</f>
      </c>
    </row>
    <row r="70" spans="4:9" x14ac:dyDescent="0.25">
      <c r="D70">
        <v>69</v>
      </c>
      <c r="E70">
        <v>6</v>
      </c>
      <c r="F70" s="3">
        <f>I69</f>
      </c>
      <c r="G70" s="3">
        <f>ROUND(F70*$B$6,2)</f>
      </c>
      <c r="H70" s="3">
        <f>ROUND($B$2,2)</f>
      </c>
      <c r="I70" s="3">
        <f>F70+G70+H70</f>
      </c>
    </row>
    <row r="71" spans="4:9" x14ac:dyDescent="0.25">
      <c r="D71">
        <v>70</v>
      </c>
      <c r="E71">
        <v>6</v>
      </c>
      <c r="F71" s="3">
        <f>I70</f>
      </c>
      <c r="G71" s="3">
        <f>ROUND(F71*$B$6,2)</f>
      </c>
      <c r="H71" s="3">
        <f>ROUND($B$2,2)</f>
      </c>
      <c r="I71" s="3">
        <f>F71+G71+H71</f>
      </c>
    </row>
    <row r="72" spans="4:9" x14ac:dyDescent="0.25">
      <c r="D72">
        <v>71</v>
      </c>
      <c r="E72">
        <v>6</v>
      </c>
      <c r="F72" s="3">
        <f>I71</f>
      </c>
      <c r="G72" s="3">
        <f>ROUND(F72*$B$6,2)</f>
      </c>
      <c r="H72" s="3">
        <f>ROUND($B$2,2)</f>
      </c>
      <c r="I72" s="3">
        <f>F72+G72+H72</f>
      </c>
    </row>
    <row r="73" spans="4:9" x14ac:dyDescent="0.25">
      <c r="D73">
        <v>72</v>
      </c>
      <c r="E73">
        <v>6</v>
      </c>
      <c r="F73" s="3">
        <f>I72</f>
      </c>
      <c r="G73" s="3">
        <f>ROUND(F73*$B$6,2)</f>
      </c>
      <c r="H73" s="3">
        <f>ROUND($B$2,2)</f>
      </c>
      <c r="I73" s="3">
        <f>F73+G73+H73</f>
      </c>
    </row>
    <row r="74" spans="4:9" x14ac:dyDescent="0.25">
      <c r="D74">
        <v>73</v>
      </c>
      <c r="E74">
        <v>7</v>
      </c>
      <c r="F74" s="3">
        <f>I73</f>
      </c>
      <c r="G74" s="3">
        <f>ROUND(F74*$B$6,2)</f>
      </c>
      <c r="H74" s="3">
        <f>ROUND($B$2,2)</f>
      </c>
      <c r="I74" s="3">
        <f>F74+G74+H74</f>
      </c>
    </row>
    <row r="75" spans="4:9" x14ac:dyDescent="0.25">
      <c r="D75">
        <v>74</v>
      </c>
      <c r="E75">
        <v>7</v>
      </c>
      <c r="F75" s="3">
        <f>I74</f>
      </c>
      <c r="G75" s="3">
        <f>ROUND(F75*$B$6,2)</f>
      </c>
      <c r="H75" s="3">
        <f>ROUND($B$2,2)</f>
      </c>
      <c r="I75" s="3">
        <f>F75+G75+H75</f>
      </c>
    </row>
    <row r="76" spans="4:9" x14ac:dyDescent="0.25">
      <c r="D76">
        <v>75</v>
      </c>
      <c r="E76">
        <v>7</v>
      </c>
      <c r="F76" s="3">
        <f>I75</f>
      </c>
      <c r="G76" s="3">
        <f>ROUND(F76*$B$6,2)</f>
      </c>
      <c r="H76" s="3">
        <f>ROUND($B$2,2)</f>
      </c>
      <c r="I76" s="3">
        <f>F76+G76+H76</f>
      </c>
    </row>
    <row r="77" spans="4:9" x14ac:dyDescent="0.25">
      <c r="D77">
        <v>76</v>
      </c>
      <c r="E77">
        <v>7</v>
      </c>
      <c r="F77" s="3">
        <f>I76</f>
      </c>
      <c r="G77" s="3">
        <f>ROUND(F77*$B$6,2)</f>
      </c>
      <c r="H77" s="3">
        <f>ROUND($B$2,2)</f>
      </c>
      <c r="I77" s="3">
        <f>F77+G77+H77</f>
      </c>
    </row>
    <row r="78" spans="4:9" x14ac:dyDescent="0.25">
      <c r="D78">
        <v>77</v>
      </c>
      <c r="E78">
        <v>7</v>
      </c>
      <c r="F78" s="3">
        <f>I77</f>
      </c>
      <c r="G78" s="3">
        <f>ROUND(F78*$B$6,2)</f>
      </c>
      <c r="H78" s="3">
        <f>ROUND($B$2,2)</f>
      </c>
      <c r="I78" s="3">
        <f>F78+G78+H78</f>
      </c>
    </row>
    <row r="79" spans="4:9" x14ac:dyDescent="0.25">
      <c r="D79">
        <v>78</v>
      </c>
      <c r="E79">
        <v>7</v>
      </c>
      <c r="F79" s="3">
        <f>I78</f>
      </c>
      <c r="G79" s="3">
        <f>ROUND(F79*$B$6,2)</f>
      </c>
      <c r="H79" s="3">
        <f>ROUND($B$2,2)</f>
      </c>
      <c r="I79" s="3">
        <f>F79+G79+H79</f>
      </c>
    </row>
    <row r="80" spans="4:9" x14ac:dyDescent="0.25">
      <c r="D80">
        <v>79</v>
      </c>
      <c r="E80">
        <v>7</v>
      </c>
      <c r="F80" s="3">
        <f>I79</f>
      </c>
      <c r="G80" s="3">
        <f>ROUND(F80*$B$6,2)</f>
      </c>
      <c r="H80" s="3">
        <f>ROUND($B$2,2)</f>
      </c>
      <c r="I80" s="3">
        <f>F80+G80+H80</f>
      </c>
    </row>
    <row r="81" spans="4:9" x14ac:dyDescent="0.25">
      <c r="D81">
        <v>80</v>
      </c>
      <c r="E81">
        <v>7</v>
      </c>
      <c r="F81" s="3">
        <f>I80</f>
      </c>
      <c r="G81" s="3">
        <f>ROUND(F81*$B$6,2)</f>
      </c>
      <c r="H81" s="3">
        <f>ROUND($B$2,2)</f>
      </c>
      <c r="I81" s="3">
        <f>F81+G81+H81</f>
      </c>
    </row>
    <row r="82" spans="4:9" x14ac:dyDescent="0.25">
      <c r="D82">
        <v>81</v>
      </c>
      <c r="E82">
        <v>7</v>
      </c>
      <c r="F82" s="3">
        <f>I81</f>
      </c>
      <c r="G82" s="3">
        <f>ROUND(F82*$B$6,2)</f>
      </c>
      <c r="H82" s="3">
        <f>ROUND($B$2,2)</f>
      </c>
      <c r="I82" s="3">
        <f>F82+G82+H82</f>
      </c>
    </row>
    <row r="83" spans="4:9" x14ac:dyDescent="0.25">
      <c r="D83">
        <v>82</v>
      </c>
      <c r="E83">
        <v>7</v>
      </c>
      <c r="F83" s="3">
        <f>I82</f>
      </c>
      <c r="G83" s="3">
        <f>ROUND(F83*$B$6,2)</f>
      </c>
      <c r="H83" s="3">
        <f>ROUND($B$2,2)</f>
      </c>
      <c r="I83" s="3">
        <f>F83+G83+H83</f>
      </c>
    </row>
    <row r="84" spans="4:9" x14ac:dyDescent="0.25">
      <c r="D84">
        <v>83</v>
      </c>
      <c r="E84">
        <v>7</v>
      </c>
      <c r="F84" s="3">
        <f>I83</f>
      </c>
      <c r="G84" s="3">
        <f>ROUND(F84*$B$6,2)</f>
      </c>
      <c r="H84" s="3">
        <f>ROUND($B$2,2)</f>
      </c>
      <c r="I84" s="3">
        <f>F84+G84+H84</f>
      </c>
    </row>
    <row r="85" spans="4:9" x14ac:dyDescent="0.25">
      <c r="D85">
        <v>84</v>
      </c>
      <c r="E85">
        <v>7</v>
      </c>
      <c r="F85" s="3">
        <f>I84</f>
      </c>
      <c r="G85" s="3">
        <f>ROUND(F85*$B$6,2)</f>
      </c>
      <c r="H85" s="3">
        <f>ROUND($B$2,2)</f>
      </c>
      <c r="I85" s="3">
        <f>F85+G85+H85</f>
      </c>
    </row>
    <row r="86" spans="4:9" x14ac:dyDescent="0.25">
      <c r="D86">
        <v>85</v>
      </c>
      <c r="E86">
        <v>8</v>
      </c>
      <c r="F86" s="3">
        <f>I85</f>
      </c>
      <c r="G86" s="3">
        <f>ROUND(F86*$B$6,2)</f>
      </c>
      <c r="H86" s="3">
        <f>ROUND($B$2,2)</f>
      </c>
      <c r="I86" s="3">
        <f>F86+G86+H86</f>
      </c>
    </row>
    <row r="87" spans="4:9" x14ac:dyDescent="0.25">
      <c r="D87">
        <v>86</v>
      </c>
      <c r="E87">
        <v>8</v>
      </c>
      <c r="F87" s="3">
        <f>I86</f>
      </c>
      <c r="G87" s="3">
        <f>ROUND(F87*$B$6,2)</f>
      </c>
      <c r="H87" s="3">
        <f>ROUND($B$2,2)</f>
      </c>
      <c r="I87" s="3">
        <f>F87+G87+H87</f>
      </c>
    </row>
    <row r="88" spans="4:9" x14ac:dyDescent="0.25">
      <c r="D88">
        <v>87</v>
      </c>
      <c r="E88">
        <v>8</v>
      </c>
      <c r="F88" s="3">
        <f>I87</f>
      </c>
      <c r="G88" s="3">
        <f>ROUND(F88*$B$6,2)</f>
      </c>
      <c r="H88" s="3">
        <f>ROUND($B$2,2)</f>
      </c>
      <c r="I88" s="3">
        <f>F88+G88+H88</f>
      </c>
    </row>
    <row r="89" spans="4:9" x14ac:dyDescent="0.25">
      <c r="D89">
        <v>88</v>
      </c>
      <c r="E89">
        <v>8</v>
      </c>
      <c r="F89" s="3">
        <f>I88</f>
      </c>
      <c r="G89" s="3">
        <f>ROUND(F89*$B$6,2)</f>
      </c>
      <c r="H89" s="3">
        <f>ROUND($B$2,2)</f>
      </c>
      <c r="I89" s="3">
        <f>F89+G89+H89</f>
      </c>
    </row>
    <row r="90" spans="4:9" x14ac:dyDescent="0.25">
      <c r="D90">
        <v>89</v>
      </c>
      <c r="E90">
        <v>8</v>
      </c>
      <c r="F90" s="3">
        <f>I89</f>
      </c>
      <c r="G90" s="3">
        <f>ROUND(F90*$B$6,2)</f>
      </c>
      <c r="H90" s="3">
        <f>ROUND($B$2,2)</f>
      </c>
      <c r="I90" s="3">
        <f>F90+G90+H90</f>
      </c>
    </row>
    <row r="91" spans="4:9" x14ac:dyDescent="0.25">
      <c r="D91">
        <v>90</v>
      </c>
      <c r="E91">
        <v>8</v>
      </c>
      <c r="F91" s="3">
        <f>I90</f>
      </c>
      <c r="G91" s="3">
        <f>ROUND(F91*$B$6,2)</f>
      </c>
      <c r="H91" s="3">
        <f>ROUND($B$2,2)</f>
      </c>
      <c r="I91" s="3">
        <f>F91+G91+H91</f>
      </c>
    </row>
    <row r="92" spans="4:9" x14ac:dyDescent="0.25">
      <c r="D92">
        <v>91</v>
      </c>
      <c r="E92">
        <v>8</v>
      </c>
      <c r="F92" s="3">
        <f>I91</f>
      </c>
      <c r="G92" s="3">
        <f>ROUND(F92*$B$6,2)</f>
      </c>
      <c r="H92" s="3">
        <f>ROUND($B$2,2)</f>
      </c>
      <c r="I92" s="3">
        <f>F92+G92+H92</f>
      </c>
    </row>
    <row r="93" spans="4:9" x14ac:dyDescent="0.25">
      <c r="D93">
        <v>92</v>
      </c>
      <c r="E93">
        <v>8</v>
      </c>
      <c r="F93" s="3">
        <f>I92</f>
      </c>
      <c r="G93" s="3">
        <f>ROUND(F93*$B$6,2)</f>
      </c>
      <c r="H93" s="3">
        <f>ROUND($B$2,2)</f>
      </c>
      <c r="I93" s="3">
        <f>F93+G93+H93</f>
      </c>
    </row>
    <row r="94" spans="4:9" x14ac:dyDescent="0.25">
      <c r="D94">
        <v>93</v>
      </c>
      <c r="E94">
        <v>8</v>
      </c>
      <c r="F94" s="3">
        <f>I93</f>
      </c>
      <c r="G94" s="3">
        <f>ROUND(F94*$B$6,2)</f>
      </c>
      <c r="H94" s="3">
        <f>ROUND($B$2,2)</f>
      </c>
      <c r="I94" s="3">
        <f>F94+G94+H94</f>
      </c>
    </row>
    <row r="95" spans="4:9" x14ac:dyDescent="0.25">
      <c r="D95">
        <v>94</v>
      </c>
      <c r="E95">
        <v>8</v>
      </c>
      <c r="F95" s="3">
        <f>I94</f>
      </c>
      <c r="G95" s="3">
        <f>ROUND(F95*$B$6,2)</f>
      </c>
      <c r="H95" s="3">
        <f>ROUND($B$2,2)</f>
      </c>
      <c r="I95" s="3">
        <f>F95+G95+H95</f>
      </c>
    </row>
    <row r="96" spans="4:9" x14ac:dyDescent="0.25">
      <c r="D96">
        <v>95</v>
      </c>
      <c r="E96">
        <v>8</v>
      </c>
      <c r="F96" s="3">
        <f>I95</f>
      </c>
      <c r="G96" s="3">
        <f>ROUND(F96*$B$6,2)</f>
      </c>
      <c r="H96" s="3">
        <f>ROUND($B$2,2)</f>
      </c>
      <c r="I96" s="3">
        <f>F96+G96+H96</f>
      </c>
    </row>
    <row r="97" spans="4:9" x14ac:dyDescent="0.25">
      <c r="D97">
        <v>96</v>
      </c>
      <c r="E97">
        <v>8</v>
      </c>
      <c r="F97" s="3">
        <f>I96</f>
      </c>
      <c r="G97" s="3">
        <f>ROUND(F97*$B$6,2)</f>
      </c>
      <c r="H97" s="3">
        <f>ROUND($B$2,2)</f>
      </c>
      <c r="I97" s="3">
        <f>F97+G97+H97</f>
      </c>
    </row>
    <row r="98" spans="4:9" x14ac:dyDescent="0.25">
      <c r="D98">
        <v>97</v>
      </c>
      <c r="E98">
        <v>9</v>
      </c>
      <c r="F98" s="3">
        <f>I97</f>
      </c>
      <c r="G98" s="3">
        <f>ROUND(F98*$B$6,2)</f>
      </c>
      <c r="H98" s="3">
        <f>ROUND($B$2,2)</f>
      </c>
      <c r="I98" s="3">
        <f>F98+G98+H98</f>
      </c>
    </row>
    <row r="99" spans="4:9" x14ac:dyDescent="0.25">
      <c r="D99">
        <v>98</v>
      </c>
      <c r="E99">
        <v>9</v>
      </c>
      <c r="F99" s="3">
        <f>I98</f>
      </c>
      <c r="G99" s="3">
        <f>ROUND(F99*$B$6,2)</f>
      </c>
      <c r="H99" s="3">
        <f>ROUND($B$2,2)</f>
      </c>
      <c r="I99" s="3">
        <f>F99+G99+H99</f>
      </c>
    </row>
    <row r="100" spans="4:9" x14ac:dyDescent="0.25">
      <c r="D100">
        <v>99</v>
      </c>
      <c r="E100">
        <v>9</v>
      </c>
      <c r="F100" s="3">
        <f>I99</f>
      </c>
      <c r="G100" s="3">
        <f>ROUND(F100*$B$6,2)</f>
      </c>
      <c r="H100" s="3">
        <f>ROUND($B$2,2)</f>
      </c>
      <c r="I100" s="3">
        <f>F100+G100+H100</f>
      </c>
    </row>
    <row r="101" spans="4:9" x14ac:dyDescent="0.25">
      <c r="D101">
        <v>100</v>
      </c>
      <c r="E101">
        <v>9</v>
      </c>
      <c r="F101" s="3">
        <f>I100</f>
      </c>
      <c r="G101" s="3">
        <f>ROUND(F101*$B$6,2)</f>
      </c>
      <c r="H101" s="3">
        <f>ROUND($B$2,2)</f>
      </c>
      <c r="I101" s="3">
        <f>F101+G101+H101</f>
      </c>
    </row>
    <row r="102" spans="4:9" x14ac:dyDescent="0.25">
      <c r="D102">
        <v>101</v>
      </c>
      <c r="E102">
        <v>9</v>
      </c>
      <c r="F102" s="3">
        <f>I101</f>
      </c>
      <c r="G102" s="3">
        <f>ROUND(F102*$B$6,2)</f>
      </c>
      <c r="H102" s="3">
        <f>ROUND($B$2,2)</f>
      </c>
      <c r="I102" s="3">
        <f>F102+G102+H102</f>
      </c>
    </row>
    <row r="103" spans="4:9" x14ac:dyDescent="0.25">
      <c r="D103">
        <v>102</v>
      </c>
      <c r="E103">
        <v>9</v>
      </c>
      <c r="F103" s="3">
        <f>I102</f>
      </c>
      <c r="G103" s="3">
        <f>ROUND(F103*$B$6,2)</f>
      </c>
      <c r="H103" s="3">
        <f>ROUND($B$2,2)</f>
      </c>
      <c r="I103" s="3">
        <f>F103+G103+H103</f>
      </c>
    </row>
    <row r="104" spans="4:9" x14ac:dyDescent="0.25">
      <c r="D104">
        <v>103</v>
      </c>
      <c r="E104">
        <v>9</v>
      </c>
      <c r="F104" s="3">
        <f>I103</f>
      </c>
      <c r="G104" s="3">
        <f>ROUND(F104*$B$6,2)</f>
      </c>
      <c r="H104" s="3">
        <f>ROUND($B$2,2)</f>
      </c>
      <c r="I104" s="3">
        <f>F104+G104+H104</f>
      </c>
    </row>
    <row r="105" spans="4:9" x14ac:dyDescent="0.25">
      <c r="D105">
        <v>104</v>
      </c>
      <c r="E105">
        <v>9</v>
      </c>
      <c r="F105" s="3">
        <f>I104</f>
      </c>
      <c r="G105" s="3">
        <f>ROUND(F105*$B$6,2)</f>
      </c>
      <c r="H105" s="3">
        <f>ROUND($B$2,2)</f>
      </c>
      <c r="I105" s="3">
        <f>F105+G105+H105</f>
      </c>
    </row>
    <row r="106" spans="4:9" x14ac:dyDescent="0.25">
      <c r="D106">
        <v>105</v>
      </c>
      <c r="E106">
        <v>9</v>
      </c>
      <c r="F106" s="3">
        <f>I105</f>
      </c>
      <c r="G106" s="3">
        <f>ROUND(F106*$B$6,2)</f>
      </c>
      <c r="H106" s="3">
        <f>ROUND($B$2,2)</f>
      </c>
      <c r="I106" s="3">
        <f>F106+G106+H106</f>
      </c>
    </row>
    <row r="107" spans="4:9" x14ac:dyDescent="0.25">
      <c r="D107">
        <v>106</v>
      </c>
      <c r="E107">
        <v>9</v>
      </c>
      <c r="F107" s="3">
        <f>I106</f>
      </c>
      <c r="G107" s="3">
        <f>ROUND(F107*$B$6,2)</f>
      </c>
      <c r="H107" s="3">
        <f>ROUND($B$2,2)</f>
      </c>
      <c r="I107" s="3">
        <f>F107+G107+H107</f>
      </c>
    </row>
    <row r="108" spans="4:9" x14ac:dyDescent="0.25">
      <c r="D108">
        <v>107</v>
      </c>
      <c r="E108">
        <v>9</v>
      </c>
      <c r="F108" s="3">
        <f>I107</f>
      </c>
      <c r="G108" s="3">
        <f>ROUND(F108*$B$6,2)</f>
      </c>
      <c r="H108" s="3">
        <f>ROUND($B$2,2)</f>
      </c>
      <c r="I108" s="3">
        <f>F108+G108+H108</f>
      </c>
    </row>
    <row r="109" spans="4:9" x14ac:dyDescent="0.25">
      <c r="D109">
        <v>108</v>
      </c>
      <c r="E109">
        <v>9</v>
      </c>
      <c r="F109" s="3">
        <f>I108</f>
      </c>
      <c r="G109" s="3">
        <f>ROUND(F109*$B$6,2)</f>
      </c>
      <c r="H109" s="3">
        <f>ROUND($B$2,2)</f>
      </c>
      <c r="I109" s="3">
        <f>F109+G109+H109</f>
      </c>
    </row>
    <row r="110" spans="4:9" x14ac:dyDescent="0.25">
      <c r="D110">
        <v>109</v>
      </c>
      <c r="E110">
        <v>10</v>
      </c>
      <c r="F110" s="3">
        <f>I109</f>
      </c>
      <c r="G110" s="3">
        <f>ROUND(F110*$B$6,2)</f>
      </c>
      <c r="H110" s="3">
        <f>ROUND($B$2,2)</f>
      </c>
      <c r="I110" s="3">
        <f>F110+G110+H110</f>
      </c>
    </row>
    <row r="111" spans="4:9" x14ac:dyDescent="0.25">
      <c r="D111">
        <v>110</v>
      </c>
      <c r="E111">
        <v>10</v>
      </c>
      <c r="F111" s="3">
        <f>I110</f>
      </c>
      <c r="G111" s="3">
        <f>ROUND(F111*$B$6,2)</f>
      </c>
      <c r="H111" s="3">
        <f>ROUND($B$2,2)</f>
      </c>
      <c r="I111" s="3">
        <f>F111+G111+H111</f>
      </c>
    </row>
    <row r="112" spans="4:9" x14ac:dyDescent="0.25">
      <c r="D112">
        <v>111</v>
      </c>
      <c r="E112">
        <v>10</v>
      </c>
      <c r="F112" s="3">
        <f>I111</f>
      </c>
      <c r="G112" s="3">
        <f>ROUND(F112*$B$6,2)</f>
      </c>
      <c r="H112" s="3">
        <f>ROUND($B$2,2)</f>
      </c>
      <c r="I112" s="3">
        <f>F112+G112+H112</f>
      </c>
    </row>
    <row r="113" spans="4:9" x14ac:dyDescent="0.25">
      <c r="D113">
        <v>112</v>
      </c>
      <c r="E113">
        <v>10</v>
      </c>
      <c r="F113" s="3">
        <f>I112</f>
      </c>
      <c r="G113" s="3">
        <f>ROUND(F113*$B$6,2)</f>
      </c>
      <c r="H113" s="3">
        <f>ROUND($B$2,2)</f>
      </c>
      <c r="I113" s="3">
        <f>F113+G113+H113</f>
      </c>
    </row>
    <row r="114" spans="4:9" x14ac:dyDescent="0.25">
      <c r="D114">
        <v>113</v>
      </c>
      <c r="E114">
        <v>10</v>
      </c>
      <c r="F114" s="3">
        <f>I113</f>
      </c>
      <c r="G114" s="3">
        <f>ROUND(F114*$B$6,2)</f>
      </c>
      <c r="H114" s="3">
        <f>ROUND($B$2,2)</f>
      </c>
      <c r="I114" s="3">
        <f>F114+G114+H114</f>
      </c>
    </row>
    <row r="115" spans="4:9" x14ac:dyDescent="0.25">
      <c r="D115">
        <v>114</v>
      </c>
      <c r="E115">
        <v>10</v>
      </c>
      <c r="F115" s="3">
        <f>I114</f>
      </c>
      <c r="G115" s="3">
        <f>ROUND(F115*$B$6,2)</f>
      </c>
      <c r="H115" s="3">
        <f>ROUND($B$2,2)</f>
      </c>
      <c r="I115" s="3">
        <f>F115+G115+H115</f>
      </c>
    </row>
    <row r="116" spans="4:9" x14ac:dyDescent="0.25">
      <c r="D116">
        <v>115</v>
      </c>
      <c r="E116">
        <v>10</v>
      </c>
      <c r="F116" s="3">
        <f>I115</f>
      </c>
      <c r="G116" s="3">
        <f>ROUND(F116*$B$6,2)</f>
      </c>
      <c r="H116" s="3">
        <f>ROUND($B$2,2)</f>
      </c>
      <c r="I116" s="3">
        <f>F116+G116+H116</f>
      </c>
    </row>
    <row r="117" spans="4:9" x14ac:dyDescent="0.25">
      <c r="D117">
        <v>116</v>
      </c>
      <c r="E117">
        <v>10</v>
      </c>
      <c r="F117" s="3">
        <f>I116</f>
      </c>
      <c r="G117" s="3">
        <f>ROUND(F117*$B$6,2)</f>
      </c>
      <c r="H117" s="3">
        <f>ROUND($B$2,2)</f>
      </c>
      <c r="I117" s="3">
        <f>F117+G117+H117</f>
      </c>
    </row>
    <row r="118" spans="4:9" x14ac:dyDescent="0.25">
      <c r="D118">
        <v>117</v>
      </c>
      <c r="E118">
        <v>10</v>
      </c>
      <c r="F118" s="3">
        <f>I117</f>
      </c>
      <c r="G118" s="3">
        <f>ROUND(F118*$B$6,2)</f>
      </c>
      <c r="H118" s="3">
        <f>ROUND($B$2,2)</f>
      </c>
      <c r="I118" s="3">
        <f>F118+G118+H118</f>
      </c>
    </row>
    <row r="119" spans="4:9" x14ac:dyDescent="0.25">
      <c r="D119">
        <v>118</v>
      </c>
      <c r="E119">
        <v>10</v>
      </c>
      <c r="F119" s="3">
        <f>I118</f>
      </c>
      <c r="G119" s="3">
        <f>ROUND(F119*$B$6,2)</f>
      </c>
      <c r="H119" s="3">
        <f>ROUND($B$2,2)</f>
      </c>
      <c r="I119" s="3">
        <f>F119+G119+H119</f>
      </c>
    </row>
    <row r="120" spans="4:9" x14ac:dyDescent="0.25">
      <c r="D120">
        <v>119</v>
      </c>
      <c r="E120">
        <v>10</v>
      </c>
      <c r="F120" s="3">
        <f>I119</f>
      </c>
      <c r="G120" s="3">
        <f>ROUND(F120*$B$6,2)</f>
      </c>
      <c r="H120" s="3">
        <f>ROUND($B$2,2)</f>
      </c>
      <c r="I120" s="3">
        <f>F120+G120+H120</f>
      </c>
    </row>
    <row r="121" spans="4:9" x14ac:dyDescent="0.25">
      <c r="D121">
        <v>120</v>
      </c>
      <c r="E121">
        <v>10</v>
      </c>
      <c r="F121" s="3">
        <f>I120</f>
      </c>
      <c r="G121" s="3">
        <f>ROUND(F121*$B$6,2)</f>
      </c>
      <c r="H121" s="3">
        <f>ROUND($B$2,2)</f>
      </c>
      <c r="I121" s="3">
        <f>F121+G121+H121</f>
      </c>
    </row>
    <row r="122" spans="4:9" x14ac:dyDescent="0.25">
      <c r="D122">
        <v>121</v>
      </c>
      <c r="E122">
        <v>11</v>
      </c>
      <c r="F122" s="3">
        <f>I121</f>
      </c>
      <c r="G122" s="3">
        <f>ROUND(F122*$B$6,2)</f>
      </c>
      <c r="H122" s="3">
        <f>ROUND($B$2,2)</f>
      </c>
      <c r="I122" s="3">
        <f>F122+G122+H122</f>
      </c>
    </row>
    <row r="123" spans="4:9" x14ac:dyDescent="0.25">
      <c r="D123">
        <v>122</v>
      </c>
      <c r="E123">
        <v>11</v>
      </c>
      <c r="F123" s="3">
        <f>I122</f>
      </c>
      <c r="G123" s="3">
        <f>ROUND(F123*$B$6,2)</f>
      </c>
      <c r="H123" s="3">
        <f>ROUND($B$2,2)</f>
      </c>
      <c r="I123" s="3">
        <f>F123+G123+H123</f>
      </c>
    </row>
    <row r="124" spans="4:9" x14ac:dyDescent="0.25">
      <c r="D124">
        <v>123</v>
      </c>
      <c r="E124">
        <v>11</v>
      </c>
      <c r="F124" s="3">
        <f>I123</f>
      </c>
      <c r="G124" s="3">
        <f>ROUND(F124*$B$6,2)</f>
      </c>
      <c r="H124" s="3">
        <f>ROUND($B$2,2)</f>
      </c>
      <c r="I124" s="3">
        <f>F124+G124+H124</f>
      </c>
    </row>
    <row r="125" spans="4:9" x14ac:dyDescent="0.25">
      <c r="D125">
        <v>124</v>
      </c>
      <c r="E125">
        <v>11</v>
      </c>
      <c r="F125" s="3">
        <f>I124</f>
      </c>
      <c r="G125" s="3">
        <f>ROUND(F125*$B$6,2)</f>
      </c>
      <c r="H125" s="3">
        <f>ROUND($B$2,2)</f>
      </c>
      <c r="I125" s="3">
        <f>F125+G125+H125</f>
      </c>
    </row>
    <row r="126" spans="4:9" x14ac:dyDescent="0.25">
      <c r="D126">
        <v>125</v>
      </c>
      <c r="E126">
        <v>11</v>
      </c>
      <c r="F126" s="3">
        <f>I125</f>
      </c>
      <c r="G126" s="3">
        <f>ROUND(F126*$B$6,2)</f>
      </c>
      <c r="H126" s="3">
        <f>ROUND($B$2,2)</f>
      </c>
      <c r="I126" s="3">
        <f>F126+G126+H126</f>
      </c>
    </row>
    <row r="127" spans="4:9" x14ac:dyDescent="0.25">
      <c r="D127">
        <v>126</v>
      </c>
      <c r="E127">
        <v>11</v>
      </c>
      <c r="F127" s="3">
        <f>I126</f>
      </c>
      <c r="G127" s="3">
        <f>ROUND(F127*$B$6,2)</f>
      </c>
      <c r="H127" s="3">
        <f>ROUND($B$2,2)</f>
      </c>
      <c r="I127" s="3">
        <f>F127+G127+H127</f>
      </c>
    </row>
    <row r="128" spans="4:9" x14ac:dyDescent="0.25">
      <c r="D128">
        <v>127</v>
      </c>
      <c r="E128">
        <v>11</v>
      </c>
      <c r="F128" s="3">
        <f>I127</f>
      </c>
      <c r="G128" s="3">
        <f>ROUND(F128*$B$6,2)</f>
      </c>
      <c r="H128" s="3">
        <f>ROUND($B$2,2)</f>
      </c>
      <c r="I128" s="3">
        <f>F128+G128+H128</f>
      </c>
    </row>
    <row r="129" spans="4:9" x14ac:dyDescent="0.25">
      <c r="D129">
        <v>128</v>
      </c>
      <c r="E129">
        <v>11</v>
      </c>
      <c r="F129" s="3">
        <f>I128</f>
      </c>
      <c r="G129" s="3">
        <f>ROUND(F129*$B$6,2)</f>
      </c>
      <c r="H129" s="3">
        <f>ROUND($B$2,2)</f>
      </c>
      <c r="I129" s="3">
        <f>F129+G129+H129</f>
      </c>
    </row>
    <row r="130" spans="4:9" x14ac:dyDescent="0.25">
      <c r="D130">
        <v>129</v>
      </c>
      <c r="E130">
        <v>11</v>
      </c>
      <c r="F130" s="3">
        <f>I129</f>
      </c>
      <c r="G130" s="3">
        <f>ROUND(F130*$B$6,2)</f>
      </c>
      <c r="H130" s="3">
        <f>ROUND($B$2,2)</f>
      </c>
      <c r="I130" s="3">
        <f>F130+G130+H130</f>
      </c>
    </row>
    <row r="131" spans="4:9" x14ac:dyDescent="0.25">
      <c r="D131">
        <v>130</v>
      </c>
      <c r="E131">
        <v>11</v>
      </c>
      <c r="F131" s="3">
        <f>I130</f>
      </c>
      <c r="G131" s="3">
        <f>ROUND(F131*$B$6,2)</f>
      </c>
      <c r="H131" s="3">
        <f>ROUND($B$2,2)</f>
      </c>
      <c r="I131" s="3">
        <f>F131+G131+H131</f>
      </c>
    </row>
    <row r="132" spans="4:9" x14ac:dyDescent="0.25">
      <c r="D132">
        <v>131</v>
      </c>
      <c r="E132">
        <v>11</v>
      </c>
      <c r="F132" s="3">
        <f>I131</f>
      </c>
      <c r="G132" s="3">
        <f>ROUND(F132*$B$6,2)</f>
      </c>
      <c r="H132" s="3">
        <f>ROUND($B$2,2)</f>
      </c>
      <c r="I132" s="3">
        <f>F132+G132+H132</f>
      </c>
    </row>
    <row r="133" spans="4:9" x14ac:dyDescent="0.25">
      <c r="D133">
        <v>132</v>
      </c>
      <c r="E133">
        <v>11</v>
      </c>
      <c r="F133" s="3">
        <f>I132</f>
      </c>
      <c r="G133" s="3">
        <f>ROUND(F133*$B$6,2)</f>
      </c>
      <c r="H133" s="3">
        <f>ROUND($B$2,2)</f>
      </c>
      <c r="I133" s="3">
        <f>F133+G133+H133</f>
      </c>
    </row>
    <row r="134" spans="4:9" x14ac:dyDescent="0.25">
      <c r="D134">
        <v>133</v>
      </c>
      <c r="E134">
        <v>12</v>
      </c>
      <c r="F134" s="3">
        <f>I133</f>
      </c>
      <c r="G134" s="3">
        <f>ROUND(F134*$B$6,2)</f>
      </c>
      <c r="H134" s="3">
        <f>ROUND($B$2,2)</f>
      </c>
      <c r="I134" s="3">
        <f>F134+G134+H134</f>
      </c>
    </row>
    <row r="135" spans="4:9" x14ac:dyDescent="0.25">
      <c r="D135">
        <v>134</v>
      </c>
      <c r="E135">
        <v>12</v>
      </c>
      <c r="F135" s="3">
        <f>I134</f>
      </c>
      <c r="G135" s="3">
        <f>ROUND(F135*$B$6,2)</f>
      </c>
      <c r="H135" s="3">
        <f>ROUND($B$2,2)</f>
      </c>
      <c r="I135" s="3">
        <f>F135+G135+H135</f>
      </c>
    </row>
    <row r="136" spans="4:9" x14ac:dyDescent="0.25">
      <c r="D136">
        <v>135</v>
      </c>
      <c r="E136">
        <v>12</v>
      </c>
      <c r="F136" s="3">
        <f>I135</f>
      </c>
      <c r="G136" s="3">
        <f>ROUND(F136*$B$6,2)</f>
      </c>
      <c r="H136" s="3">
        <f>ROUND($B$2,2)</f>
      </c>
      <c r="I136" s="3">
        <f>F136+G136+H136</f>
      </c>
    </row>
    <row r="137" spans="4:9" x14ac:dyDescent="0.25">
      <c r="D137">
        <v>136</v>
      </c>
      <c r="E137">
        <v>12</v>
      </c>
      <c r="F137" s="3">
        <f>I136</f>
      </c>
      <c r="G137" s="3">
        <f>ROUND(F137*$B$6,2)</f>
      </c>
      <c r="H137" s="3">
        <f>ROUND($B$2,2)</f>
      </c>
      <c r="I137" s="3">
        <f>F137+G137+H137</f>
      </c>
    </row>
    <row r="138" spans="4:9" x14ac:dyDescent="0.25">
      <c r="D138">
        <v>137</v>
      </c>
      <c r="E138">
        <v>12</v>
      </c>
      <c r="F138" s="3">
        <f>I137</f>
      </c>
      <c r="G138" s="3">
        <f>ROUND(F138*$B$6,2)</f>
      </c>
      <c r="H138" s="3">
        <f>ROUND($B$2,2)</f>
      </c>
      <c r="I138" s="3">
        <f>F138+G138+H138</f>
      </c>
    </row>
    <row r="139" spans="4:9" x14ac:dyDescent="0.25">
      <c r="D139">
        <v>138</v>
      </c>
      <c r="E139">
        <v>12</v>
      </c>
      <c r="F139" s="3">
        <f>I138</f>
      </c>
      <c r="G139" s="3">
        <f>ROUND(F139*$B$6,2)</f>
      </c>
      <c r="H139" s="3">
        <f>ROUND($B$2,2)</f>
      </c>
      <c r="I139" s="3">
        <f>F139+G139+H139</f>
      </c>
    </row>
    <row r="140" spans="4:9" x14ac:dyDescent="0.25">
      <c r="D140">
        <v>139</v>
      </c>
      <c r="E140">
        <v>12</v>
      </c>
      <c r="F140" s="3">
        <f>I139</f>
      </c>
      <c r="G140" s="3">
        <f>ROUND(F140*$B$6,2)</f>
      </c>
      <c r="H140" s="3">
        <f>ROUND($B$2,2)</f>
      </c>
      <c r="I140" s="3">
        <f>F140+G140+H140</f>
      </c>
    </row>
    <row r="141" spans="4:9" x14ac:dyDescent="0.25">
      <c r="D141">
        <v>140</v>
      </c>
      <c r="E141">
        <v>12</v>
      </c>
      <c r="F141" s="3">
        <f>I140</f>
      </c>
      <c r="G141" s="3">
        <f>ROUND(F141*$B$6,2)</f>
      </c>
      <c r="H141" s="3">
        <f>ROUND($B$2,2)</f>
      </c>
      <c r="I141" s="3">
        <f>F141+G141+H141</f>
      </c>
    </row>
    <row r="142" spans="4:9" x14ac:dyDescent="0.25">
      <c r="D142">
        <v>141</v>
      </c>
      <c r="E142">
        <v>12</v>
      </c>
      <c r="F142" s="3">
        <f>I141</f>
      </c>
      <c r="G142" s="3">
        <f>ROUND(F142*$B$6,2)</f>
      </c>
      <c r="H142" s="3">
        <f>ROUND($B$2,2)</f>
      </c>
      <c r="I142" s="3">
        <f>F142+G142+H142</f>
      </c>
    </row>
    <row r="143" spans="4:9" x14ac:dyDescent="0.25">
      <c r="D143">
        <v>142</v>
      </c>
      <c r="E143">
        <v>12</v>
      </c>
      <c r="F143" s="3">
        <f>I142</f>
      </c>
      <c r="G143" s="3">
        <f>ROUND(F143*$B$6,2)</f>
      </c>
      <c r="H143" s="3">
        <f>ROUND($B$2,2)</f>
      </c>
      <c r="I143" s="3">
        <f>F143+G143+H143</f>
      </c>
    </row>
    <row r="144" spans="4:9" x14ac:dyDescent="0.25">
      <c r="D144">
        <v>143</v>
      </c>
      <c r="E144">
        <v>12</v>
      </c>
      <c r="F144" s="3">
        <f>I143</f>
      </c>
      <c r="G144" s="3">
        <f>ROUND(F144*$B$6,2)</f>
      </c>
      <c r="H144" s="3">
        <f>ROUND($B$2,2)</f>
      </c>
      <c r="I144" s="3">
        <f>F144+G144+H144</f>
      </c>
    </row>
    <row r="145" spans="4:9" x14ac:dyDescent="0.25">
      <c r="D145">
        <v>144</v>
      </c>
      <c r="E145">
        <v>12</v>
      </c>
      <c r="F145" s="3">
        <f>I144</f>
      </c>
      <c r="G145" s="3">
        <f>ROUND(F145*$B$6,2)</f>
      </c>
      <c r="H145" s="3">
        <f>ROUND($B$2,2)</f>
      </c>
      <c r="I145" s="3">
        <f>F145+G145+H145</f>
      </c>
    </row>
    <row r="146" spans="4:9" x14ac:dyDescent="0.25">
      <c r="D146">
        <v>145</v>
      </c>
      <c r="E146">
        <v>13</v>
      </c>
      <c r="F146" s="3">
        <f>I145</f>
      </c>
      <c r="G146" s="3">
        <f>ROUND(F146*$B$6,2)</f>
      </c>
      <c r="H146" s="3">
        <f>ROUND($B$2,2)</f>
      </c>
      <c r="I146" s="3">
        <f>F146+G146+H146</f>
      </c>
    </row>
    <row r="147" spans="4:9" x14ac:dyDescent="0.25">
      <c r="D147">
        <v>146</v>
      </c>
      <c r="E147">
        <v>13</v>
      </c>
      <c r="F147" s="3">
        <f>I146</f>
      </c>
      <c r="G147" s="3">
        <f>ROUND(F147*$B$6,2)</f>
      </c>
      <c r="H147" s="3">
        <f>ROUND($B$2,2)</f>
      </c>
      <c r="I147" s="3">
        <f>F147+G147+H147</f>
      </c>
    </row>
    <row r="148" spans="4:9" x14ac:dyDescent="0.25">
      <c r="D148">
        <v>147</v>
      </c>
      <c r="E148">
        <v>13</v>
      </c>
      <c r="F148" s="3">
        <f>I147</f>
      </c>
      <c r="G148" s="3">
        <f>ROUND(F148*$B$6,2)</f>
      </c>
      <c r="H148" s="3">
        <f>ROUND($B$2,2)</f>
      </c>
      <c r="I148" s="3">
        <f>F148+G148+H148</f>
      </c>
    </row>
    <row r="149" spans="4:9" x14ac:dyDescent="0.25">
      <c r="D149">
        <v>148</v>
      </c>
      <c r="E149">
        <v>13</v>
      </c>
      <c r="F149" s="3">
        <f>I148</f>
      </c>
      <c r="G149" s="3">
        <f>ROUND(F149*$B$6,2)</f>
      </c>
      <c r="H149" s="3">
        <f>ROUND($B$2,2)</f>
      </c>
      <c r="I149" s="3">
        <f>F149+G149+H149</f>
      </c>
    </row>
    <row r="150" spans="4:9" x14ac:dyDescent="0.25">
      <c r="D150">
        <v>149</v>
      </c>
      <c r="E150">
        <v>13</v>
      </c>
      <c r="F150" s="3">
        <f>I149</f>
      </c>
      <c r="G150" s="3">
        <f>ROUND(F150*$B$6,2)</f>
      </c>
      <c r="H150" s="3">
        <f>ROUND($B$2,2)</f>
      </c>
      <c r="I150" s="3">
        <f>F150+G150+H150</f>
      </c>
    </row>
    <row r="151" spans="4:9" x14ac:dyDescent="0.25">
      <c r="D151">
        <v>150</v>
      </c>
      <c r="E151">
        <v>13</v>
      </c>
      <c r="F151" s="3">
        <f>I150</f>
      </c>
      <c r="G151" s="3">
        <f>ROUND(F151*$B$6,2)</f>
      </c>
      <c r="H151" s="3">
        <f>ROUND($B$2,2)</f>
      </c>
      <c r="I151" s="3">
        <f>F151+G151+H151</f>
      </c>
    </row>
    <row r="152" spans="4:9" x14ac:dyDescent="0.25">
      <c r="D152">
        <v>151</v>
      </c>
      <c r="E152">
        <v>13</v>
      </c>
      <c r="F152" s="3">
        <f>I151</f>
      </c>
      <c r="G152" s="3">
        <f>ROUND(F152*$B$6,2)</f>
      </c>
      <c r="H152" s="3">
        <f>ROUND($B$2,2)</f>
      </c>
      <c r="I152" s="3">
        <f>F152+G152+H152</f>
      </c>
    </row>
    <row r="153" spans="4:9" x14ac:dyDescent="0.25">
      <c r="D153">
        <v>152</v>
      </c>
      <c r="E153">
        <v>13</v>
      </c>
      <c r="F153" s="3">
        <f>I152</f>
      </c>
      <c r="G153" s="3">
        <f>ROUND(F153*$B$6,2)</f>
      </c>
      <c r="H153" s="3">
        <f>ROUND($B$2,2)</f>
      </c>
      <c r="I153" s="3">
        <f>F153+G153+H153</f>
      </c>
    </row>
    <row r="154" spans="4:9" x14ac:dyDescent="0.25">
      <c r="D154">
        <v>153</v>
      </c>
      <c r="E154">
        <v>13</v>
      </c>
      <c r="F154" s="3">
        <f>I153</f>
      </c>
      <c r="G154" s="3">
        <f>ROUND(F154*$B$6,2)</f>
      </c>
      <c r="H154" s="3">
        <f>ROUND($B$2,2)</f>
      </c>
      <c r="I154" s="3">
        <f>F154+G154+H154</f>
      </c>
    </row>
    <row r="155" spans="4:9" x14ac:dyDescent="0.25">
      <c r="D155">
        <v>154</v>
      </c>
      <c r="E155">
        <v>13</v>
      </c>
      <c r="F155" s="3">
        <f>I154</f>
      </c>
      <c r="G155" s="3">
        <f>ROUND(F155*$B$6,2)</f>
      </c>
      <c r="H155" s="3">
        <f>ROUND($B$2,2)</f>
      </c>
      <c r="I155" s="3">
        <f>F155+G155+H155</f>
      </c>
    </row>
    <row r="156" spans="4:9" x14ac:dyDescent="0.25">
      <c r="D156">
        <v>155</v>
      </c>
      <c r="E156">
        <v>13</v>
      </c>
      <c r="F156" s="3">
        <f>I155</f>
      </c>
      <c r="G156" s="3">
        <f>ROUND(F156*$B$6,2)</f>
      </c>
      <c r="H156" s="3">
        <f>ROUND($B$2,2)</f>
      </c>
      <c r="I156" s="3">
        <f>F156+G156+H156</f>
      </c>
    </row>
    <row r="157" spans="4:9" x14ac:dyDescent="0.25">
      <c r="D157">
        <v>156</v>
      </c>
      <c r="E157">
        <v>13</v>
      </c>
      <c r="F157" s="3">
        <f>I156</f>
      </c>
      <c r="G157" s="3">
        <f>ROUND(F157*$B$6,2)</f>
      </c>
      <c r="H157" s="3">
        <f>ROUND($B$2,2)</f>
      </c>
      <c r="I157" s="3">
        <f>F157+G157+H157</f>
      </c>
    </row>
    <row r="158" spans="4:9" x14ac:dyDescent="0.25">
      <c r="D158">
        <v>157</v>
      </c>
      <c r="E158">
        <v>14</v>
      </c>
      <c r="F158" s="3">
        <f>I157</f>
      </c>
      <c r="G158" s="3">
        <f>ROUND(F158*$B$6,2)</f>
      </c>
      <c r="H158" s="3">
        <f>ROUND($B$2,2)</f>
      </c>
      <c r="I158" s="3">
        <f>F158+G158+H158</f>
      </c>
    </row>
    <row r="159" spans="4:9" x14ac:dyDescent="0.25">
      <c r="D159">
        <v>158</v>
      </c>
      <c r="E159">
        <v>14</v>
      </c>
      <c r="F159" s="3">
        <f>I158</f>
      </c>
      <c r="G159" s="3">
        <f>ROUND(F159*$B$6,2)</f>
      </c>
      <c r="H159" s="3">
        <f>ROUND($B$2,2)</f>
      </c>
      <c r="I159" s="3">
        <f>F159+G159+H159</f>
      </c>
    </row>
    <row r="160" spans="4:9" x14ac:dyDescent="0.25">
      <c r="D160">
        <v>159</v>
      </c>
      <c r="E160">
        <v>14</v>
      </c>
      <c r="F160" s="3">
        <f>I159</f>
      </c>
      <c r="G160" s="3">
        <f>ROUND(F160*$B$6,2)</f>
      </c>
      <c r="H160" s="3">
        <f>ROUND($B$2,2)</f>
      </c>
      <c r="I160" s="3">
        <f>F160+G160+H160</f>
      </c>
    </row>
    <row r="161" spans="4:9" x14ac:dyDescent="0.25">
      <c r="D161">
        <v>160</v>
      </c>
      <c r="E161">
        <v>14</v>
      </c>
      <c r="F161" s="3">
        <f>I160</f>
      </c>
      <c r="G161" s="3">
        <f>ROUND(F161*$B$6,2)</f>
      </c>
      <c r="H161" s="3">
        <f>ROUND($B$2,2)</f>
      </c>
      <c r="I161" s="3">
        <f>F161+G161+H161</f>
      </c>
    </row>
    <row r="162" spans="4:9" x14ac:dyDescent="0.25">
      <c r="D162">
        <v>161</v>
      </c>
      <c r="E162">
        <v>14</v>
      </c>
      <c r="F162" s="3">
        <f>I161</f>
      </c>
      <c r="G162" s="3">
        <f>ROUND(F162*$B$6,2)</f>
      </c>
      <c r="H162" s="3">
        <f>ROUND($B$2,2)</f>
      </c>
      <c r="I162" s="3">
        <f>F162+G162+H162</f>
      </c>
    </row>
    <row r="163" spans="4:9" x14ac:dyDescent="0.25">
      <c r="D163">
        <v>162</v>
      </c>
      <c r="E163">
        <v>14</v>
      </c>
      <c r="F163" s="3">
        <f>I162</f>
      </c>
      <c r="G163" s="3">
        <f>ROUND(F163*$B$6,2)</f>
      </c>
      <c r="H163" s="3">
        <f>ROUND($B$2,2)</f>
      </c>
      <c r="I163" s="3">
        <f>F163+G163+H163</f>
      </c>
    </row>
    <row r="164" spans="4:9" x14ac:dyDescent="0.25">
      <c r="D164">
        <v>163</v>
      </c>
      <c r="E164">
        <v>14</v>
      </c>
      <c r="F164" s="3">
        <f>I163</f>
      </c>
      <c r="G164" s="3">
        <f>ROUND(F164*$B$6,2)</f>
      </c>
      <c r="H164" s="3">
        <f>ROUND($B$2,2)</f>
      </c>
      <c r="I164" s="3">
        <f>F164+G164+H164</f>
      </c>
    </row>
    <row r="165" spans="4:9" x14ac:dyDescent="0.25">
      <c r="D165">
        <v>164</v>
      </c>
      <c r="E165">
        <v>14</v>
      </c>
      <c r="F165" s="3">
        <f>I164</f>
      </c>
      <c r="G165" s="3">
        <f>ROUND(F165*$B$6,2)</f>
      </c>
      <c r="H165" s="3">
        <f>ROUND($B$2,2)</f>
      </c>
      <c r="I165" s="3">
        <f>F165+G165+H165</f>
      </c>
    </row>
    <row r="166" spans="4:9" x14ac:dyDescent="0.25">
      <c r="D166">
        <v>165</v>
      </c>
      <c r="E166">
        <v>14</v>
      </c>
      <c r="F166" s="3">
        <f>I165</f>
      </c>
      <c r="G166" s="3">
        <f>ROUND(F166*$B$6,2)</f>
      </c>
      <c r="H166" s="3">
        <f>ROUND($B$2,2)</f>
      </c>
      <c r="I166" s="3">
        <f>F166+G166+H166</f>
      </c>
    </row>
    <row r="167" spans="4:9" x14ac:dyDescent="0.25">
      <c r="D167">
        <v>166</v>
      </c>
      <c r="E167">
        <v>14</v>
      </c>
      <c r="F167" s="3">
        <f>I166</f>
      </c>
      <c r="G167" s="3">
        <f>ROUND(F167*$B$6,2)</f>
      </c>
      <c r="H167" s="3">
        <f>ROUND($B$2,2)</f>
      </c>
      <c r="I167" s="3">
        <f>F167+G167+H167</f>
      </c>
    </row>
    <row r="168" spans="4:9" x14ac:dyDescent="0.25">
      <c r="D168">
        <v>167</v>
      </c>
      <c r="E168">
        <v>14</v>
      </c>
      <c r="F168" s="3">
        <f>I167</f>
      </c>
      <c r="G168" s="3">
        <f>ROUND(F168*$B$6,2)</f>
      </c>
      <c r="H168" s="3">
        <f>ROUND($B$2,2)</f>
      </c>
      <c r="I168" s="3">
        <f>F168+G168+H168</f>
      </c>
    </row>
    <row r="169" spans="4:9" x14ac:dyDescent="0.25">
      <c r="D169">
        <v>168</v>
      </c>
      <c r="E169">
        <v>14</v>
      </c>
      <c r="F169" s="3">
        <f>I168</f>
      </c>
      <c r="G169" s="3">
        <f>ROUND(F169*$B$6,2)</f>
      </c>
      <c r="H169" s="3">
        <f>ROUND($B$2,2)</f>
      </c>
      <c r="I169" s="3">
        <f>F169+G169+H169</f>
      </c>
    </row>
    <row r="170" spans="4:9" x14ac:dyDescent="0.25">
      <c r="D170">
        <v>169</v>
      </c>
      <c r="E170">
        <v>15</v>
      </c>
      <c r="F170" s="3">
        <f>I169</f>
      </c>
      <c r="G170" s="3">
        <f>ROUND(F170*$B$6,2)</f>
      </c>
      <c r="H170" s="3">
        <f>ROUND($B$2,2)</f>
      </c>
      <c r="I170" s="3">
        <f>F170+G170+H170</f>
      </c>
    </row>
    <row r="171" spans="4:9" x14ac:dyDescent="0.25">
      <c r="D171">
        <v>170</v>
      </c>
      <c r="E171">
        <v>15</v>
      </c>
      <c r="F171" s="3">
        <f>I170</f>
      </c>
      <c r="G171" s="3">
        <f>ROUND(F171*$B$6,2)</f>
      </c>
      <c r="H171" s="3">
        <f>ROUND($B$2,2)</f>
      </c>
      <c r="I171" s="3">
        <f>F171+G171+H171</f>
      </c>
    </row>
    <row r="172" spans="4:9" x14ac:dyDescent="0.25">
      <c r="D172">
        <v>171</v>
      </c>
      <c r="E172">
        <v>15</v>
      </c>
      <c r="F172" s="3">
        <f>I171</f>
      </c>
      <c r="G172" s="3">
        <f>ROUND(F172*$B$6,2)</f>
      </c>
      <c r="H172" s="3">
        <f>ROUND($B$2,2)</f>
      </c>
      <c r="I172" s="3">
        <f>F172+G172+H172</f>
      </c>
    </row>
    <row r="173" spans="4:9" x14ac:dyDescent="0.25">
      <c r="D173">
        <v>172</v>
      </c>
      <c r="E173">
        <v>15</v>
      </c>
      <c r="F173" s="3">
        <f>I172</f>
      </c>
      <c r="G173" s="3">
        <f>ROUND(F173*$B$6,2)</f>
      </c>
      <c r="H173" s="3">
        <f>ROUND($B$2,2)</f>
      </c>
      <c r="I173" s="3">
        <f>F173+G173+H173</f>
      </c>
    </row>
    <row r="174" spans="4:9" x14ac:dyDescent="0.25">
      <c r="D174">
        <v>173</v>
      </c>
      <c r="E174">
        <v>15</v>
      </c>
      <c r="F174" s="3">
        <f>I173</f>
      </c>
      <c r="G174" s="3">
        <f>ROUND(F174*$B$6,2)</f>
      </c>
      <c r="H174" s="3">
        <f>ROUND($B$2,2)</f>
      </c>
      <c r="I174" s="3">
        <f>F174+G174+H174</f>
      </c>
    </row>
    <row r="175" spans="4:9" x14ac:dyDescent="0.25">
      <c r="D175">
        <v>174</v>
      </c>
      <c r="E175">
        <v>15</v>
      </c>
      <c r="F175" s="3">
        <f>I174</f>
      </c>
      <c r="G175" s="3">
        <f>ROUND(F175*$B$6,2)</f>
      </c>
      <c r="H175" s="3">
        <f>ROUND($B$2,2)</f>
      </c>
      <c r="I175" s="3">
        <f>F175+G175+H175</f>
      </c>
    </row>
    <row r="176" spans="4:9" x14ac:dyDescent="0.25">
      <c r="D176">
        <v>175</v>
      </c>
      <c r="E176">
        <v>15</v>
      </c>
      <c r="F176" s="3">
        <f>I175</f>
      </c>
      <c r="G176" s="3">
        <f>ROUND(F176*$B$6,2)</f>
      </c>
      <c r="H176" s="3">
        <f>ROUND($B$2,2)</f>
      </c>
      <c r="I176" s="3">
        <f>F176+G176+H176</f>
      </c>
    </row>
    <row r="177" spans="4:9" x14ac:dyDescent="0.25">
      <c r="D177">
        <v>176</v>
      </c>
      <c r="E177">
        <v>15</v>
      </c>
      <c r="F177" s="3">
        <f>I176</f>
      </c>
      <c r="G177" s="3">
        <f>ROUND(F177*$B$6,2)</f>
      </c>
      <c r="H177" s="3">
        <f>ROUND($B$2,2)</f>
      </c>
      <c r="I177" s="3">
        <f>F177+G177+H177</f>
      </c>
    </row>
    <row r="178" spans="4:9" x14ac:dyDescent="0.25">
      <c r="D178">
        <v>177</v>
      </c>
      <c r="E178">
        <v>15</v>
      </c>
      <c r="F178" s="3">
        <f>I177</f>
      </c>
      <c r="G178" s="3">
        <f>ROUND(F178*$B$6,2)</f>
      </c>
      <c r="H178" s="3">
        <f>ROUND($B$2,2)</f>
      </c>
      <c r="I178" s="3">
        <f>F178+G178+H178</f>
      </c>
    </row>
    <row r="179" spans="4:9" x14ac:dyDescent="0.25">
      <c r="D179">
        <v>178</v>
      </c>
      <c r="E179">
        <v>15</v>
      </c>
      <c r="F179" s="3">
        <f>I178</f>
      </c>
      <c r="G179" s="3">
        <f>ROUND(F179*$B$6,2)</f>
      </c>
      <c r="H179" s="3">
        <f>ROUND($B$2,2)</f>
      </c>
      <c r="I179" s="3">
        <f>F179+G179+H179</f>
      </c>
    </row>
    <row r="180" spans="4:9" x14ac:dyDescent="0.25">
      <c r="D180">
        <v>179</v>
      </c>
      <c r="E180">
        <v>15</v>
      </c>
      <c r="F180" s="3">
        <f>I179</f>
      </c>
      <c r="G180" s="3">
        <f>ROUND(F180*$B$6,2)</f>
      </c>
      <c r="H180" s="3">
        <f>ROUND($B$2,2)</f>
      </c>
      <c r="I180" s="3">
        <f>F180+G180+H180</f>
      </c>
    </row>
    <row r="181" spans="4:9" x14ac:dyDescent="0.25">
      <c r="D181">
        <v>180</v>
      </c>
      <c r="E181">
        <v>15</v>
      </c>
      <c r="F181" s="3">
        <f>I180</f>
      </c>
      <c r="G181" s="3">
        <f>ROUND(F181*$B$6,2)</f>
      </c>
      <c r="H181" s="3">
        <f>ROUND($B$2,2)</f>
      </c>
      <c r="I181" s="3">
        <f>F181+G181+H181</f>
      </c>
    </row>
    <row r="182" spans="4:9" x14ac:dyDescent="0.25">
      <c r="D182">
        <v>181</v>
      </c>
      <c r="E182">
        <v>16</v>
      </c>
      <c r="F182" s="3">
        <f>I181</f>
      </c>
      <c r="G182" s="3">
        <f>ROUND(F182*$B$6,2)</f>
      </c>
      <c r="H182" s="3">
        <f>ROUND($B$2,2)</f>
      </c>
      <c r="I182" s="3">
        <f>F182+G182+H182</f>
      </c>
    </row>
    <row r="183" spans="4:9" x14ac:dyDescent="0.25">
      <c r="D183">
        <v>182</v>
      </c>
      <c r="E183">
        <v>16</v>
      </c>
      <c r="F183" s="3">
        <f>I182</f>
      </c>
      <c r="G183" s="3">
        <f>ROUND(F183*$B$6,2)</f>
      </c>
      <c r="H183" s="3">
        <f>ROUND($B$2,2)</f>
      </c>
      <c r="I183" s="3">
        <f>F183+G183+H183</f>
      </c>
    </row>
    <row r="184" spans="4:9" x14ac:dyDescent="0.25">
      <c r="D184">
        <v>183</v>
      </c>
      <c r="E184">
        <v>16</v>
      </c>
      <c r="F184" s="3">
        <f>I183</f>
      </c>
      <c r="G184" s="3">
        <f>ROUND(F184*$B$6,2)</f>
      </c>
      <c r="H184" s="3">
        <f>ROUND($B$2,2)</f>
      </c>
      <c r="I184" s="3">
        <f>F184+G184+H184</f>
      </c>
    </row>
    <row r="185" spans="4:9" x14ac:dyDescent="0.25">
      <c r="D185">
        <v>184</v>
      </c>
      <c r="E185">
        <v>16</v>
      </c>
      <c r="F185" s="3">
        <f>I184</f>
      </c>
      <c r="G185" s="3">
        <f>ROUND(F185*$B$6,2)</f>
      </c>
      <c r="H185" s="3">
        <f>ROUND($B$2,2)</f>
      </c>
      <c r="I185" s="3">
        <f>F185+G185+H185</f>
      </c>
    </row>
    <row r="186" spans="4:9" x14ac:dyDescent="0.25">
      <c r="D186">
        <v>185</v>
      </c>
      <c r="E186">
        <v>16</v>
      </c>
      <c r="F186" s="3">
        <f>I185</f>
      </c>
      <c r="G186" s="3">
        <f>ROUND(F186*$B$6,2)</f>
      </c>
      <c r="H186" s="3">
        <f>ROUND($B$2,2)</f>
      </c>
      <c r="I186" s="3">
        <f>F186+G186+H186</f>
      </c>
    </row>
    <row r="187" spans="4:9" x14ac:dyDescent="0.25">
      <c r="D187">
        <v>186</v>
      </c>
      <c r="E187">
        <v>16</v>
      </c>
      <c r="F187" s="3">
        <f>I186</f>
      </c>
      <c r="G187" s="3">
        <f>ROUND(F187*$B$6,2)</f>
      </c>
      <c r="H187" s="3">
        <f>ROUND($B$2,2)</f>
      </c>
      <c r="I187" s="3">
        <f>F187+G187+H187</f>
      </c>
    </row>
    <row r="188" spans="4:9" x14ac:dyDescent="0.25">
      <c r="D188">
        <v>187</v>
      </c>
      <c r="E188">
        <v>16</v>
      </c>
      <c r="F188" s="3">
        <f>I187</f>
      </c>
      <c r="G188" s="3">
        <f>ROUND(F188*$B$6,2)</f>
      </c>
      <c r="H188" s="3">
        <f>ROUND($B$2,2)</f>
      </c>
      <c r="I188" s="3">
        <f>F188+G188+H188</f>
      </c>
    </row>
    <row r="189" spans="4:9" x14ac:dyDescent="0.25">
      <c r="D189">
        <v>188</v>
      </c>
      <c r="E189">
        <v>16</v>
      </c>
      <c r="F189" s="3">
        <f>I188</f>
      </c>
      <c r="G189" s="3">
        <f>ROUND(F189*$B$6,2)</f>
      </c>
      <c r="H189" s="3">
        <f>ROUND($B$2,2)</f>
      </c>
      <c r="I189" s="3">
        <f>F189+G189+H189</f>
      </c>
    </row>
    <row r="190" spans="4:9" x14ac:dyDescent="0.25">
      <c r="D190">
        <v>189</v>
      </c>
      <c r="E190">
        <v>16</v>
      </c>
      <c r="F190" s="3">
        <f>I189</f>
      </c>
      <c r="G190" s="3">
        <f>ROUND(F190*$B$6,2)</f>
      </c>
      <c r="H190" s="3">
        <f>ROUND($B$2,2)</f>
      </c>
      <c r="I190" s="3">
        <f>F190+G190+H190</f>
      </c>
    </row>
    <row r="191" spans="4:9" x14ac:dyDescent="0.25">
      <c r="D191">
        <v>190</v>
      </c>
      <c r="E191">
        <v>16</v>
      </c>
      <c r="F191" s="3">
        <f>I190</f>
      </c>
      <c r="G191" s="3">
        <f>ROUND(F191*$B$6,2)</f>
      </c>
      <c r="H191" s="3">
        <f>ROUND($B$2,2)</f>
      </c>
      <c r="I191" s="3">
        <f>F191+G191+H191</f>
      </c>
    </row>
    <row r="192" spans="4:9" x14ac:dyDescent="0.25">
      <c r="D192">
        <v>191</v>
      </c>
      <c r="E192">
        <v>16</v>
      </c>
      <c r="F192" s="3">
        <f>I191</f>
      </c>
      <c r="G192" s="3">
        <f>ROUND(F192*$B$6,2)</f>
      </c>
      <c r="H192" s="3">
        <f>ROUND($B$2,2)</f>
      </c>
      <c r="I192" s="3">
        <f>F192+G192+H192</f>
      </c>
    </row>
    <row r="193" spans="4:9" x14ac:dyDescent="0.25">
      <c r="D193">
        <v>192</v>
      </c>
      <c r="E193">
        <v>16</v>
      </c>
      <c r="F193" s="3">
        <f>I192</f>
      </c>
      <c r="G193" s="3">
        <f>ROUND(F193*$B$6,2)</f>
      </c>
      <c r="H193" s="3">
        <f>ROUND($B$2,2)</f>
      </c>
      <c r="I193" s="3">
        <f>F193+G193+H193</f>
      </c>
    </row>
    <row r="194" spans="4:9" x14ac:dyDescent="0.25">
      <c r="D194">
        <v>193</v>
      </c>
      <c r="E194">
        <v>17</v>
      </c>
      <c r="F194" s="3">
        <f>I193</f>
      </c>
      <c r="G194" s="3">
        <f>ROUND(F194*$B$6,2)</f>
      </c>
      <c r="H194" s="3">
        <f>ROUND($B$2,2)</f>
      </c>
      <c r="I194" s="3">
        <f>F194+G194+H194</f>
      </c>
    </row>
    <row r="195" spans="4:9" x14ac:dyDescent="0.25">
      <c r="D195">
        <v>194</v>
      </c>
      <c r="E195">
        <v>17</v>
      </c>
      <c r="F195" s="3">
        <f>I194</f>
      </c>
      <c r="G195" s="3">
        <f>ROUND(F195*$B$6,2)</f>
      </c>
      <c r="H195" s="3">
        <f>ROUND($B$2,2)</f>
      </c>
      <c r="I195" s="3">
        <f>F195+G195+H195</f>
      </c>
    </row>
    <row r="196" spans="4:9" x14ac:dyDescent="0.25">
      <c r="D196">
        <v>195</v>
      </c>
      <c r="E196">
        <v>17</v>
      </c>
      <c r="F196" s="3">
        <f>I195</f>
      </c>
      <c r="G196" s="3">
        <f>ROUND(F196*$B$6,2)</f>
      </c>
      <c r="H196" s="3">
        <f>ROUND($B$2,2)</f>
      </c>
      <c r="I196" s="3">
        <f>F196+G196+H196</f>
      </c>
    </row>
    <row r="197" spans="4:9" x14ac:dyDescent="0.25">
      <c r="D197">
        <v>196</v>
      </c>
      <c r="E197">
        <v>17</v>
      </c>
      <c r="F197" s="3">
        <f>I196</f>
      </c>
      <c r="G197" s="3">
        <f>ROUND(F197*$B$6,2)</f>
      </c>
      <c r="H197" s="3">
        <f>ROUND($B$2,2)</f>
      </c>
      <c r="I197" s="3">
        <f>F197+G197+H197</f>
      </c>
    </row>
    <row r="198" spans="4:9" x14ac:dyDescent="0.25">
      <c r="D198">
        <v>197</v>
      </c>
      <c r="E198">
        <v>17</v>
      </c>
      <c r="F198" s="3">
        <f>I197</f>
      </c>
      <c r="G198" s="3">
        <f>ROUND(F198*$B$6,2)</f>
      </c>
      <c r="H198" s="3">
        <f>ROUND($B$2,2)</f>
      </c>
      <c r="I198" s="3">
        <f>F198+G198+H198</f>
      </c>
    </row>
    <row r="199" spans="4:9" x14ac:dyDescent="0.25">
      <c r="D199">
        <v>198</v>
      </c>
      <c r="E199">
        <v>17</v>
      </c>
      <c r="F199" s="3">
        <f>I198</f>
      </c>
      <c r="G199" s="3">
        <f>ROUND(F199*$B$6,2)</f>
      </c>
      <c r="H199" s="3">
        <f>ROUND($B$2,2)</f>
      </c>
      <c r="I199" s="3">
        <f>F199+G199+H199</f>
      </c>
    </row>
    <row r="200" spans="4:9" x14ac:dyDescent="0.25">
      <c r="D200">
        <v>199</v>
      </c>
      <c r="E200">
        <v>17</v>
      </c>
      <c r="F200" s="3">
        <f>I199</f>
      </c>
      <c r="G200" s="3">
        <f>ROUND(F200*$B$6,2)</f>
      </c>
      <c r="H200" s="3">
        <f>ROUND($B$2,2)</f>
      </c>
      <c r="I200" s="3">
        <f>F200+G200+H200</f>
      </c>
    </row>
    <row r="201" spans="4:9" x14ac:dyDescent="0.25">
      <c r="D201">
        <v>200</v>
      </c>
      <c r="E201">
        <v>17</v>
      </c>
      <c r="F201" s="3">
        <f>I200</f>
      </c>
      <c r="G201" s="3">
        <f>ROUND(F201*$B$6,2)</f>
      </c>
      <c r="H201" s="3">
        <f>ROUND($B$2,2)</f>
      </c>
      <c r="I201" s="3">
        <f>F201+G201+H201</f>
      </c>
    </row>
    <row r="202" spans="4:9" x14ac:dyDescent="0.25">
      <c r="D202">
        <v>201</v>
      </c>
      <c r="E202">
        <v>17</v>
      </c>
      <c r="F202" s="3">
        <f>I201</f>
      </c>
      <c r="G202" s="3">
        <f>ROUND(F202*$B$6,2)</f>
      </c>
      <c r="H202" s="3">
        <f>ROUND($B$2,2)</f>
      </c>
      <c r="I202" s="3">
        <f>F202+G202+H202</f>
      </c>
    </row>
    <row r="203" spans="4:9" x14ac:dyDescent="0.25">
      <c r="D203">
        <v>202</v>
      </c>
      <c r="E203">
        <v>17</v>
      </c>
      <c r="F203" s="3">
        <f>I202</f>
      </c>
      <c r="G203" s="3">
        <f>ROUND(F203*$B$6,2)</f>
      </c>
      <c r="H203" s="3">
        <f>ROUND($B$2,2)</f>
      </c>
      <c r="I203" s="3">
        <f>F203+G203+H203</f>
      </c>
    </row>
    <row r="204" spans="4:9" x14ac:dyDescent="0.25">
      <c r="D204">
        <v>203</v>
      </c>
      <c r="E204">
        <v>17</v>
      </c>
      <c r="F204" s="3">
        <f>I203</f>
      </c>
      <c r="G204" s="3">
        <f>ROUND(F204*$B$6,2)</f>
      </c>
      <c r="H204" s="3">
        <f>ROUND($B$2,2)</f>
      </c>
      <c r="I204" s="3">
        <f>F204+G204+H204</f>
      </c>
    </row>
    <row r="205" spans="4:9" x14ac:dyDescent="0.25">
      <c r="D205">
        <v>204</v>
      </c>
      <c r="E205">
        <v>17</v>
      </c>
      <c r="F205" s="3">
        <f>I204</f>
      </c>
      <c r="G205" s="3">
        <f>ROUND(F205*$B$6,2)</f>
      </c>
      <c r="H205" s="3">
        <f>ROUND($B$2,2)</f>
      </c>
      <c r="I205" s="3">
        <f>F205+G205+H205</f>
      </c>
    </row>
    <row r="206" spans="4:9" x14ac:dyDescent="0.25">
      <c r="D206">
        <v>205</v>
      </c>
      <c r="E206">
        <v>18</v>
      </c>
      <c r="F206" s="3">
        <f>I205</f>
      </c>
      <c r="G206" s="3">
        <f>ROUND(F206*$B$6,2)</f>
      </c>
      <c r="H206" s="3">
        <f>ROUND($B$2,2)</f>
      </c>
      <c r="I206" s="3">
        <f>F206+G206+H206</f>
      </c>
    </row>
    <row r="207" spans="4:9" x14ac:dyDescent="0.25">
      <c r="D207">
        <v>206</v>
      </c>
      <c r="E207">
        <v>18</v>
      </c>
      <c r="F207" s="3">
        <f>I206</f>
      </c>
      <c r="G207" s="3">
        <f>ROUND(F207*$B$6,2)</f>
      </c>
      <c r="H207" s="3">
        <f>ROUND($B$2,2)</f>
      </c>
      <c r="I207" s="3">
        <f>F207+G207+H207</f>
      </c>
    </row>
    <row r="208" spans="4:9" x14ac:dyDescent="0.25">
      <c r="D208">
        <v>207</v>
      </c>
      <c r="E208">
        <v>18</v>
      </c>
      <c r="F208" s="3">
        <f>I207</f>
      </c>
      <c r="G208" s="3">
        <f>ROUND(F208*$B$6,2)</f>
      </c>
      <c r="H208" s="3">
        <f>ROUND($B$2,2)</f>
      </c>
      <c r="I208" s="3">
        <f>F208+G208+H208</f>
      </c>
    </row>
    <row r="209" spans="4:9" x14ac:dyDescent="0.25">
      <c r="D209">
        <v>208</v>
      </c>
      <c r="E209">
        <v>18</v>
      </c>
      <c r="F209" s="3">
        <f>I208</f>
      </c>
      <c r="G209" s="3">
        <f>ROUND(F209*$B$6,2)</f>
      </c>
      <c r="H209" s="3">
        <f>ROUND($B$2,2)</f>
      </c>
      <c r="I209" s="3">
        <f>F209+G209+H209</f>
      </c>
    </row>
    <row r="210" spans="4:9" x14ac:dyDescent="0.25">
      <c r="D210">
        <v>209</v>
      </c>
      <c r="E210">
        <v>18</v>
      </c>
      <c r="F210" s="3">
        <f>I209</f>
      </c>
      <c r="G210" s="3">
        <f>ROUND(F210*$B$6,2)</f>
      </c>
      <c r="H210" s="3">
        <f>ROUND($B$2,2)</f>
      </c>
      <c r="I210" s="3">
        <f>F210+G210+H210</f>
      </c>
    </row>
    <row r="211" spans="4:9" x14ac:dyDescent="0.25">
      <c r="D211">
        <v>210</v>
      </c>
      <c r="E211">
        <v>18</v>
      </c>
      <c r="F211" s="3">
        <f>I210</f>
      </c>
      <c r="G211" s="3">
        <f>ROUND(F211*$B$6,2)</f>
      </c>
      <c r="H211" s="3">
        <f>ROUND($B$2,2)</f>
      </c>
      <c r="I211" s="3">
        <f>F211+G211+H211</f>
      </c>
    </row>
    <row r="212" spans="4:9" x14ac:dyDescent="0.25">
      <c r="D212">
        <v>211</v>
      </c>
      <c r="E212">
        <v>18</v>
      </c>
      <c r="F212" s="3">
        <f>I211</f>
      </c>
      <c r="G212" s="3">
        <f>ROUND(F212*$B$6,2)</f>
      </c>
      <c r="H212" s="3">
        <f>ROUND($B$2,2)</f>
      </c>
      <c r="I212" s="3">
        <f>F212+G212+H212</f>
      </c>
    </row>
    <row r="213" spans="4:9" x14ac:dyDescent="0.25">
      <c r="D213">
        <v>212</v>
      </c>
      <c r="E213">
        <v>18</v>
      </c>
      <c r="F213" s="3">
        <f>I212</f>
      </c>
      <c r="G213" s="3">
        <f>ROUND(F213*$B$6,2)</f>
      </c>
      <c r="H213" s="3">
        <f>ROUND($B$2,2)</f>
      </c>
      <c r="I213" s="3">
        <f>F213+G213+H213</f>
      </c>
    </row>
    <row r="214" spans="4:9" x14ac:dyDescent="0.25">
      <c r="D214">
        <v>213</v>
      </c>
      <c r="E214">
        <v>18</v>
      </c>
      <c r="F214" s="3">
        <f>I213</f>
      </c>
      <c r="G214" s="3">
        <f>ROUND(F214*$B$6,2)</f>
      </c>
      <c r="H214" s="3">
        <f>ROUND($B$2,2)</f>
      </c>
      <c r="I214" s="3">
        <f>F214+G214+H214</f>
      </c>
    </row>
    <row r="215" spans="4:9" x14ac:dyDescent="0.25">
      <c r="D215">
        <v>214</v>
      </c>
      <c r="E215">
        <v>18</v>
      </c>
      <c r="F215" s="3">
        <f>I214</f>
      </c>
      <c r="G215" s="3">
        <f>ROUND(F215*$B$6,2)</f>
      </c>
      <c r="H215" s="3">
        <f>ROUND($B$2,2)</f>
      </c>
      <c r="I215" s="3">
        <f>F215+G215+H215</f>
      </c>
    </row>
    <row r="216" spans="4:9" x14ac:dyDescent="0.25">
      <c r="D216">
        <v>215</v>
      </c>
      <c r="E216">
        <v>18</v>
      </c>
      <c r="F216" s="3">
        <f>I215</f>
      </c>
      <c r="G216" s="3">
        <f>ROUND(F216*$B$6,2)</f>
      </c>
      <c r="H216" s="3">
        <f>ROUND($B$2,2)</f>
      </c>
      <c r="I216" s="3">
        <f>F216+G216+H216</f>
      </c>
    </row>
    <row r="217" spans="4:9" x14ac:dyDescent="0.25">
      <c r="D217">
        <v>216</v>
      </c>
      <c r="E217">
        <v>18</v>
      </c>
      <c r="F217" s="3">
        <f>I216</f>
      </c>
      <c r="G217" s="3">
        <f>ROUND(F217*$B$6,2)</f>
      </c>
      <c r="H217" s="3">
        <f>ROUND($B$2,2)</f>
      </c>
      <c r="I217" s="3">
        <f>F217+G217+H217</f>
      </c>
    </row>
    <row r="218" spans="4:9" x14ac:dyDescent="0.25">
      <c r="D218">
        <v>217</v>
      </c>
      <c r="E218">
        <v>19</v>
      </c>
      <c r="F218" s="3">
        <f>I217</f>
      </c>
      <c r="G218" s="3">
        <f>ROUND(F218*$B$6,2)</f>
      </c>
      <c r="H218" s="3">
        <f>ROUND($B$2,2)</f>
      </c>
      <c r="I218" s="3">
        <f>F218+G218+H218</f>
      </c>
    </row>
    <row r="219" spans="4:9" x14ac:dyDescent="0.25">
      <c r="D219">
        <v>218</v>
      </c>
      <c r="E219">
        <v>19</v>
      </c>
      <c r="F219" s="3">
        <f>I218</f>
      </c>
      <c r="G219" s="3">
        <f>ROUND(F219*$B$6,2)</f>
      </c>
      <c r="H219" s="3">
        <f>ROUND($B$2,2)</f>
      </c>
      <c r="I219" s="3">
        <f>F219+G219+H219</f>
      </c>
    </row>
    <row r="220" spans="4:9" x14ac:dyDescent="0.25">
      <c r="D220">
        <v>219</v>
      </c>
      <c r="E220">
        <v>19</v>
      </c>
      <c r="F220" s="3">
        <f>I219</f>
      </c>
      <c r="G220" s="3">
        <f>ROUND(F220*$B$6,2)</f>
      </c>
      <c r="H220" s="3">
        <f>ROUND($B$2,2)</f>
      </c>
      <c r="I220" s="3">
        <f>F220+G220+H220</f>
      </c>
    </row>
    <row r="221" spans="4:9" x14ac:dyDescent="0.25">
      <c r="D221">
        <v>220</v>
      </c>
      <c r="E221">
        <v>19</v>
      </c>
      <c r="F221" s="3">
        <f>I220</f>
      </c>
      <c r="G221" s="3">
        <f>ROUND(F221*$B$6,2)</f>
      </c>
      <c r="H221" s="3">
        <f>ROUND($B$2,2)</f>
      </c>
      <c r="I221" s="3">
        <f>F221+G221+H221</f>
      </c>
    </row>
    <row r="222" spans="4:9" x14ac:dyDescent="0.25">
      <c r="D222">
        <v>221</v>
      </c>
      <c r="E222">
        <v>19</v>
      </c>
      <c r="F222" s="3">
        <f>I221</f>
      </c>
      <c r="G222" s="3">
        <f>ROUND(F222*$B$6,2)</f>
      </c>
      <c r="H222" s="3">
        <f>ROUND($B$2,2)</f>
      </c>
      <c r="I222" s="3">
        <f>F222+G222+H222</f>
      </c>
    </row>
    <row r="223" spans="4:9" x14ac:dyDescent="0.25">
      <c r="D223">
        <v>222</v>
      </c>
      <c r="E223">
        <v>19</v>
      </c>
      <c r="F223" s="3">
        <f>I222</f>
      </c>
      <c r="G223" s="3">
        <f>ROUND(F223*$B$6,2)</f>
      </c>
      <c r="H223" s="3">
        <f>ROUND($B$2,2)</f>
      </c>
      <c r="I223" s="3">
        <f>F223+G223+H223</f>
      </c>
    </row>
    <row r="224" spans="4:9" x14ac:dyDescent="0.25">
      <c r="D224">
        <v>223</v>
      </c>
      <c r="E224">
        <v>19</v>
      </c>
      <c r="F224" s="3">
        <f>I223</f>
      </c>
      <c r="G224" s="3">
        <f>ROUND(F224*$B$6,2)</f>
      </c>
      <c r="H224" s="3">
        <f>ROUND($B$2,2)</f>
      </c>
      <c r="I224" s="3">
        <f>F224+G224+H224</f>
      </c>
    </row>
    <row r="225" spans="4:9" x14ac:dyDescent="0.25">
      <c r="D225">
        <v>224</v>
      </c>
      <c r="E225">
        <v>19</v>
      </c>
      <c r="F225" s="3">
        <f>I224</f>
      </c>
      <c r="G225" s="3">
        <f>ROUND(F225*$B$6,2)</f>
      </c>
      <c r="H225" s="3">
        <f>ROUND($B$2,2)</f>
      </c>
      <c r="I225" s="3">
        <f>F225+G225+H225</f>
      </c>
    </row>
    <row r="226" spans="4:9" x14ac:dyDescent="0.25">
      <c r="D226">
        <v>225</v>
      </c>
      <c r="E226">
        <v>19</v>
      </c>
      <c r="F226" s="3">
        <f>I225</f>
      </c>
      <c r="G226" s="3">
        <f>ROUND(F226*$B$6,2)</f>
      </c>
      <c r="H226" s="3">
        <f>ROUND($B$2,2)</f>
      </c>
      <c r="I226" s="3">
        <f>F226+G226+H226</f>
      </c>
    </row>
    <row r="227" spans="4:9" x14ac:dyDescent="0.25">
      <c r="D227">
        <v>226</v>
      </c>
      <c r="E227">
        <v>19</v>
      </c>
      <c r="F227" s="3">
        <f>I226</f>
      </c>
      <c r="G227" s="3">
        <f>ROUND(F227*$B$6,2)</f>
      </c>
      <c r="H227" s="3">
        <f>ROUND($B$2,2)</f>
      </c>
      <c r="I227" s="3">
        <f>F227+G227+H227</f>
      </c>
    </row>
    <row r="228" spans="4:9" x14ac:dyDescent="0.25">
      <c r="D228">
        <v>227</v>
      </c>
      <c r="E228">
        <v>19</v>
      </c>
      <c r="F228" s="3">
        <f>I227</f>
      </c>
      <c r="G228" s="3">
        <f>ROUND(F228*$B$6,2)</f>
      </c>
      <c r="H228" s="3">
        <f>ROUND($B$2,2)</f>
      </c>
      <c r="I228" s="3">
        <f>F228+G228+H228</f>
      </c>
    </row>
    <row r="229" spans="4:9" x14ac:dyDescent="0.25">
      <c r="D229">
        <v>228</v>
      </c>
      <c r="E229">
        <v>19</v>
      </c>
      <c r="F229" s="3">
        <f>I228</f>
      </c>
      <c r="G229" s="3">
        <f>ROUND(F229*$B$6,2)</f>
      </c>
      <c r="H229" s="3">
        <f>ROUND($B$2,2)</f>
      </c>
      <c r="I229" s="3">
        <f>F229+G229+H229</f>
      </c>
    </row>
    <row r="230" spans="4:9" x14ac:dyDescent="0.25">
      <c r="D230">
        <v>229</v>
      </c>
      <c r="E230">
        <v>20</v>
      </c>
      <c r="F230" s="3">
        <f>I229</f>
      </c>
      <c r="G230" s="3">
        <f>ROUND(F230*$B$6,2)</f>
      </c>
      <c r="H230" s="3">
        <f>ROUND($B$2,2)</f>
      </c>
      <c r="I230" s="3">
        <f>F230+G230+H230</f>
      </c>
    </row>
    <row r="231" spans="4:9" x14ac:dyDescent="0.25">
      <c r="D231">
        <v>230</v>
      </c>
      <c r="E231">
        <v>20</v>
      </c>
      <c r="F231" s="3">
        <f>I230</f>
      </c>
      <c r="G231" s="3">
        <f>ROUND(F231*$B$6,2)</f>
      </c>
      <c r="H231" s="3">
        <f>ROUND($B$2,2)</f>
      </c>
      <c r="I231" s="3">
        <f>F231+G231+H231</f>
      </c>
    </row>
    <row r="232" spans="4:9" x14ac:dyDescent="0.25">
      <c r="D232">
        <v>231</v>
      </c>
      <c r="E232">
        <v>20</v>
      </c>
      <c r="F232" s="3">
        <f>I231</f>
      </c>
      <c r="G232" s="3">
        <f>ROUND(F232*$B$6,2)</f>
      </c>
      <c r="H232" s="3">
        <f>ROUND($B$2,2)</f>
      </c>
      <c r="I232" s="3">
        <f>F232+G232+H232</f>
      </c>
    </row>
    <row r="233" spans="4:9" x14ac:dyDescent="0.25">
      <c r="D233">
        <v>232</v>
      </c>
      <c r="E233">
        <v>20</v>
      </c>
      <c r="F233" s="3">
        <f>I232</f>
      </c>
      <c r="G233" s="3">
        <f>ROUND(F233*$B$6,2)</f>
      </c>
      <c r="H233" s="3">
        <f>ROUND($B$2,2)</f>
      </c>
      <c r="I233" s="3">
        <f>F233+G233+H233</f>
      </c>
    </row>
    <row r="234" spans="4:9" x14ac:dyDescent="0.25">
      <c r="D234">
        <v>233</v>
      </c>
      <c r="E234">
        <v>20</v>
      </c>
      <c r="F234" s="3">
        <f>I233</f>
      </c>
      <c r="G234" s="3">
        <f>ROUND(F234*$B$6,2)</f>
      </c>
      <c r="H234" s="3">
        <f>ROUND($B$2,2)</f>
      </c>
      <c r="I234" s="3">
        <f>F234+G234+H234</f>
      </c>
    </row>
    <row r="235" spans="4:9" x14ac:dyDescent="0.25">
      <c r="D235">
        <v>234</v>
      </c>
      <c r="E235">
        <v>20</v>
      </c>
      <c r="F235" s="3">
        <f>I234</f>
      </c>
      <c r="G235" s="3">
        <f>ROUND(F235*$B$6,2)</f>
      </c>
      <c r="H235" s="3">
        <f>ROUND($B$2,2)</f>
      </c>
      <c r="I235" s="3">
        <f>F235+G235+H235</f>
      </c>
    </row>
    <row r="236" spans="4:9" x14ac:dyDescent="0.25">
      <c r="D236">
        <v>235</v>
      </c>
      <c r="E236">
        <v>20</v>
      </c>
      <c r="F236" s="3">
        <f>I235</f>
      </c>
      <c r="G236" s="3">
        <f>ROUND(F236*$B$6,2)</f>
      </c>
      <c r="H236" s="3">
        <f>ROUND($B$2,2)</f>
      </c>
      <c r="I236" s="3">
        <f>F236+G236+H236</f>
      </c>
    </row>
    <row r="237" spans="4:9" x14ac:dyDescent="0.25">
      <c r="D237">
        <v>236</v>
      </c>
      <c r="E237">
        <v>20</v>
      </c>
      <c r="F237" s="3">
        <f>I236</f>
      </c>
      <c r="G237" s="3">
        <f>ROUND(F237*$B$6,2)</f>
      </c>
      <c r="H237" s="3">
        <f>ROUND($B$2,2)</f>
      </c>
      <c r="I237" s="3">
        <f>F237+G237+H237</f>
      </c>
    </row>
    <row r="238" spans="4:9" x14ac:dyDescent="0.25">
      <c r="D238">
        <v>237</v>
      </c>
      <c r="E238">
        <v>20</v>
      </c>
      <c r="F238" s="3">
        <f>I237</f>
      </c>
      <c r="G238" s="3">
        <f>ROUND(F238*$B$6,2)</f>
      </c>
      <c r="H238" s="3">
        <f>ROUND($B$2,2)</f>
      </c>
      <c r="I238" s="3">
        <f>F238+G238+H238</f>
      </c>
    </row>
    <row r="239" spans="4:9" x14ac:dyDescent="0.25">
      <c r="D239">
        <v>238</v>
      </c>
      <c r="E239">
        <v>20</v>
      </c>
      <c r="F239" s="3">
        <f>I238</f>
      </c>
      <c r="G239" s="3">
        <f>ROUND(F239*$B$6,2)</f>
      </c>
      <c r="H239" s="3">
        <f>ROUND($B$2,2)</f>
      </c>
      <c r="I239" s="3">
        <f>F239+G239+H239</f>
      </c>
    </row>
    <row r="240" spans="4:9" x14ac:dyDescent="0.25">
      <c r="D240">
        <v>239</v>
      </c>
      <c r="E240">
        <v>20</v>
      </c>
      <c r="F240" s="3">
        <f>I239</f>
      </c>
      <c r="G240" s="3">
        <f>ROUND(F240*$B$6,2)</f>
      </c>
      <c r="H240" s="3">
        <f>ROUND($B$2,2)</f>
      </c>
      <c r="I240" s="3">
        <f>F240+G240+H240</f>
      </c>
    </row>
    <row r="241" spans="4:9" x14ac:dyDescent="0.25">
      <c r="D241">
        <v>240</v>
      </c>
      <c r="E241">
        <v>20</v>
      </c>
      <c r="F241" s="3">
        <f>I240</f>
      </c>
      <c r="G241" s="3">
        <f>ROUND(F241*$B$6,2)</f>
      </c>
      <c r="H241" s="3">
        <f>ROUND($B$2,2)</f>
      </c>
      <c r="I241" s="3">
        <f>F241+G241+H241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1"/>
  <sheetFormatPr defaultRowHeight="15" outlineLevelRow="0" outlineLevelCol="0" x14ac:dyDescent="55"/>
  <cols>
    <col min="1" max="1" width="26" customWidth="1"/>
    <col min="2" max="2" width="16" customWidth="1"/>
    <col min="3" max="3" width="4" customWidth="1"/>
    <col min="4" max="5" width="8" customWidth="1"/>
    <col min="6" max="6" width="16" customWidth="1"/>
    <col min="7" max="8" width="14" customWidth="1"/>
    <col min="9" max="9" width="16" customWidth="1"/>
    <col min="10" max="10" width="4" customWidth="1"/>
    <col min="11" max="11" width="8" customWidth="1"/>
    <col min="12" max="13" width="16" customWidth="1"/>
  </cols>
  <sheetData>
    <row r="1" spans="1:13" s="1" customFormat="1" x14ac:dyDescent="0.25">
      <c r="A1" s="1" t="s">
        <v>0</v>
      </c>
      <c r="B1" s="2">
        <v>5000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K1" s="1" t="s">
        <v>2</v>
      </c>
      <c r="L1" s="1" t="s">
        <v>7</v>
      </c>
      <c r="M1" s="1" t="s">
        <v>8</v>
      </c>
    </row>
    <row r="2" spans="1:13" x14ac:dyDescent="0.25">
      <c r="A2" t="s">
        <v>9</v>
      </c>
      <c r="B2" s="3">
        <v>150</v>
      </c>
      <c r="D2">
        <v>1</v>
      </c>
      <c r="E2">
        <v>1</v>
      </c>
      <c r="F2" s="3">
        <f>ROUND($B$1,2)</f>
      </c>
      <c r="G2" s="3">
        <f>ROUND(F2*$B$6,2)</f>
      </c>
      <c r="H2" s="3">
        <f>ROUND($B$2,2)</f>
      </c>
      <c r="I2" s="3">
        <f>F2+G2+H2</f>
      </c>
      <c r="K2">
        <v>1</v>
      </c>
      <c r="L2" s="3">
        <f>I13</f>
      </c>
      <c r="M2" s="3">
        <f>ROUND(L2/(1+$B$5)^K2,2)</f>
      </c>
    </row>
    <row r="3" spans="1:13" x14ac:dyDescent="0.25">
      <c r="A3" t="s">
        <v>10</v>
      </c>
      <c r="B3" s="4">
        <v>0.08</v>
      </c>
      <c r="D3">
        <v>2</v>
      </c>
      <c r="E3">
        <v>1</v>
      </c>
      <c r="F3" s="3">
        <f>I2</f>
      </c>
      <c r="G3" s="3">
        <f>ROUND(F3*$B$6,2)</f>
      </c>
      <c r="H3" s="3">
        <f>ROUND($B$2,2)</f>
      </c>
      <c r="I3" s="3">
        <f>F3+G3+H3</f>
      </c>
      <c r="K3">
        <v>2</v>
      </c>
      <c r="L3" s="3">
        <f>I25</f>
      </c>
      <c r="M3" s="3">
        <f>ROUND(L3/(1+$B$5)^K3,2)</f>
      </c>
    </row>
    <row r="4" spans="1:13" x14ac:dyDescent="0.25">
      <c r="A4" t="s">
        <v>11</v>
      </c>
      <c r="B4" s="5">
        <v>30</v>
      </c>
      <c r="D4">
        <v>3</v>
      </c>
      <c r="E4">
        <v>1</v>
      </c>
      <c r="F4" s="3">
        <f>I3</f>
      </c>
      <c r="G4" s="3">
        <f>ROUND(F4*$B$6,2)</f>
      </c>
      <c r="H4" s="3">
        <f>ROUND($B$2,2)</f>
      </c>
      <c r="I4" s="3">
        <f>F4+G4+H4</f>
      </c>
      <c r="K4">
        <v>3</v>
      </c>
      <c r="L4" s="3">
        <f>I37</f>
      </c>
      <c r="M4" s="3">
        <f>ROUND(L4/(1+$B$5)^K4,2)</f>
      </c>
    </row>
    <row r="5" spans="1:13" x14ac:dyDescent="0.25">
      <c r="A5" t="s">
        <v>12</v>
      </c>
      <c r="B5" s="4">
        <v>0.025</v>
      </c>
      <c r="D5">
        <v>4</v>
      </c>
      <c r="E5">
        <v>1</v>
      </c>
      <c r="F5" s="3">
        <f>I4</f>
      </c>
      <c r="G5" s="3">
        <f>ROUND(F5*$B$6,2)</f>
      </c>
      <c r="H5" s="3">
        <f>ROUND($B$2,2)</f>
      </c>
      <c r="I5" s="3">
        <f>F5+G5+H5</f>
      </c>
      <c r="K5">
        <v>4</v>
      </c>
      <c r="L5" s="3">
        <f>I49</f>
      </c>
      <c r="M5" s="3">
        <f>ROUND(L5/(1+$B$5)^K5,2)</f>
      </c>
    </row>
    <row r="6" spans="1:13" x14ac:dyDescent="0.25">
      <c r="A6" t="s">
        <v>13</v>
      </c>
      <c r="B6" s="6">
        <f>(1+B3)^(1/12)-1</f>
      </c>
      <c r="D6">
        <v>5</v>
      </c>
      <c r="E6">
        <v>1</v>
      </c>
      <c r="F6" s="3">
        <f>I5</f>
      </c>
      <c r="G6" s="3">
        <f>ROUND(F6*$B$6,2)</f>
      </c>
      <c r="H6" s="3">
        <f>ROUND($B$2,2)</f>
      </c>
      <c r="I6" s="3">
        <f>F6+G6+H6</f>
      </c>
      <c r="K6">
        <v>5</v>
      </c>
      <c r="L6" s="3">
        <f>I61</f>
      </c>
      <c r="M6" s="3">
        <f>ROUND(L6/(1+$B$5)^K6,2)</f>
      </c>
    </row>
    <row r="7" spans="4:13" x14ac:dyDescent="0.25">
      <c r="D7">
        <v>6</v>
      </c>
      <c r="E7">
        <v>1</v>
      </c>
      <c r="F7" s="3">
        <f>I6</f>
      </c>
      <c r="G7" s="3">
        <f>ROUND(F7*$B$6,2)</f>
      </c>
      <c r="H7" s="3">
        <f>ROUND($B$2,2)</f>
      </c>
      <c r="I7" s="3">
        <f>F7+G7+H7</f>
      </c>
      <c r="K7">
        <v>6</v>
      </c>
      <c r="L7" s="3">
        <f>I73</f>
      </c>
      <c r="M7" s="3">
        <f>ROUND(L7/(1+$B$5)^K7,2)</f>
      </c>
    </row>
    <row r="8" spans="1:13" x14ac:dyDescent="0.25">
      <c r="A8" t="s">
        <v>14</v>
      </c>
      <c r="D8">
        <v>7</v>
      </c>
      <c r="E8">
        <v>1</v>
      </c>
      <c r="F8" s="3">
        <f>I7</f>
      </c>
      <c r="G8" s="3">
        <f>ROUND(F8*$B$6,2)</f>
      </c>
      <c r="H8" s="3">
        <f>ROUND($B$2,2)</f>
      </c>
      <c r="I8" s="3">
        <f>F8+G8+H8</f>
      </c>
      <c r="K8">
        <v>7</v>
      </c>
      <c r="L8" s="3">
        <f>I85</f>
      </c>
      <c r="M8" s="3">
        <f>ROUND(L8/(1+$B$5)^K8,2)</f>
      </c>
    </row>
    <row r="9" spans="4:13" x14ac:dyDescent="0.25">
      <c r="D9">
        <v>8</v>
      </c>
      <c r="E9">
        <v>1</v>
      </c>
      <c r="F9" s="3">
        <f>I8</f>
      </c>
      <c r="G9" s="3">
        <f>ROUND(F9*$B$6,2)</f>
      </c>
      <c r="H9" s="3">
        <f>ROUND($B$2,2)</f>
      </c>
      <c r="I9" s="3">
        <f>F9+G9+H9</f>
      </c>
      <c r="K9">
        <v>8</v>
      </c>
      <c r="L9" s="3">
        <f>I97</f>
      </c>
      <c r="M9" s="3">
        <f>ROUND(L9/(1+$B$5)^K9,2)</f>
      </c>
    </row>
    <row r="10" spans="4:13" x14ac:dyDescent="0.25">
      <c r="D10">
        <v>9</v>
      </c>
      <c r="E10">
        <v>1</v>
      </c>
      <c r="F10" s="3">
        <f>I9</f>
      </c>
      <c r="G10" s="3">
        <f>ROUND(F10*$B$6,2)</f>
      </c>
      <c r="H10" s="3">
        <f>ROUND($B$2,2)</f>
      </c>
      <c r="I10" s="3">
        <f>F10+G10+H10</f>
      </c>
      <c r="K10">
        <v>9</v>
      </c>
      <c r="L10" s="3">
        <f>I109</f>
      </c>
      <c r="M10" s="3">
        <f>ROUND(L10/(1+$B$5)^K10,2)</f>
      </c>
    </row>
    <row r="11" spans="4:13" x14ac:dyDescent="0.25">
      <c r="D11">
        <v>10</v>
      </c>
      <c r="E11">
        <v>1</v>
      </c>
      <c r="F11" s="3">
        <f>I10</f>
      </c>
      <c r="G11" s="3">
        <f>ROUND(F11*$B$6,2)</f>
      </c>
      <c r="H11" s="3">
        <f>ROUND($B$2,2)</f>
      </c>
      <c r="I11" s="3">
        <f>F11+G11+H11</f>
      </c>
      <c r="K11">
        <v>10</v>
      </c>
      <c r="L11" s="3">
        <f>I121</f>
      </c>
      <c r="M11" s="3">
        <f>ROUND(L11/(1+$B$5)^K11,2)</f>
      </c>
    </row>
    <row r="12" spans="4:13" x14ac:dyDescent="0.25">
      <c r="D12">
        <v>11</v>
      </c>
      <c r="E12">
        <v>1</v>
      </c>
      <c r="F12" s="3">
        <f>I11</f>
      </c>
      <c r="G12" s="3">
        <f>ROUND(F12*$B$6,2)</f>
      </c>
      <c r="H12" s="3">
        <f>ROUND($B$2,2)</f>
      </c>
      <c r="I12" s="3">
        <f>F12+G12+H12</f>
      </c>
      <c r="K12">
        <v>11</v>
      </c>
      <c r="L12" s="3">
        <f>I133</f>
      </c>
      <c r="M12" s="3">
        <f>ROUND(L12/(1+$B$5)^K12,2)</f>
      </c>
    </row>
    <row r="13" spans="4:13" x14ac:dyDescent="0.25">
      <c r="D13">
        <v>12</v>
      </c>
      <c r="E13">
        <v>1</v>
      </c>
      <c r="F13" s="3">
        <f>I12</f>
      </c>
      <c r="G13" s="3">
        <f>ROUND(F13*$B$6,2)</f>
      </c>
      <c r="H13" s="3">
        <f>ROUND($B$2,2)</f>
      </c>
      <c r="I13" s="3">
        <f>F13+G13+H13</f>
      </c>
      <c r="K13">
        <v>12</v>
      </c>
      <c r="L13" s="3">
        <f>I145</f>
      </c>
      <c r="M13" s="3">
        <f>ROUND(L13/(1+$B$5)^K13,2)</f>
      </c>
    </row>
    <row r="14" spans="4:13" x14ac:dyDescent="0.25">
      <c r="D14">
        <v>13</v>
      </c>
      <c r="E14">
        <v>2</v>
      </c>
      <c r="F14" s="3">
        <f>I13</f>
      </c>
      <c r="G14" s="3">
        <f>ROUND(F14*$B$6,2)</f>
      </c>
      <c r="H14" s="3">
        <f>ROUND($B$2,2)</f>
      </c>
      <c r="I14" s="3">
        <f>F14+G14+H14</f>
      </c>
      <c r="K14">
        <v>13</v>
      </c>
      <c r="L14" s="3">
        <f>I157</f>
      </c>
      <c r="M14" s="3">
        <f>ROUND(L14/(1+$B$5)^K14,2)</f>
      </c>
    </row>
    <row r="15" spans="4:13" x14ac:dyDescent="0.25">
      <c r="D15">
        <v>14</v>
      </c>
      <c r="E15">
        <v>2</v>
      </c>
      <c r="F15" s="3">
        <f>I14</f>
      </c>
      <c r="G15" s="3">
        <f>ROUND(F15*$B$6,2)</f>
      </c>
      <c r="H15" s="3">
        <f>ROUND($B$2,2)</f>
      </c>
      <c r="I15" s="3">
        <f>F15+G15+H15</f>
      </c>
      <c r="K15">
        <v>14</v>
      </c>
      <c r="L15" s="3">
        <f>I169</f>
      </c>
      <c r="M15" s="3">
        <f>ROUND(L15/(1+$B$5)^K15,2)</f>
      </c>
    </row>
    <row r="16" spans="4:13" x14ac:dyDescent="0.25">
      <c r="D16">
        <v>15</v>
      </c>
      <c r="E16">
        <v>2</v>
      </c>
      <c r="F16" s="3">
        <f>I15</f>
      </c>
      <c r="G16" s="3">
        <f>ROUND(F16*$B$6,2)</f>
      </c>
      <c r="H16" s="3">
        <f>ROUND($B$2,2)</f>
      </c>
      <c r="I16" s="3">
        <f>F16+G16+H16</f>
      </c>
      <c r="K16">
        <v>15</v>
      </c>
      <c r="L16" s="3">
        <f>I181</f>
      </c>
      <c r="M16" s="3">
        <f>ROUND(L16/(1+$B$5)^K16,2)</f>
      </c>
    </row>
    <row r="17" spans="4:13" x14ac:dyDescent="0.25">
      <c r="D17">
        <v>16</v>
      </c>
      <c r="E17">
        <v>2</v>
      </c>
      <c r="F17" s="3">
        <f>I16</f>
      </c>
      <c r="G17" s="3">
        <f>ROUND(F17*$B$6,2)</f>
      </c>
      <c r="H17" s="3">
        <f>ROUND($B$2,2)</f>
      </c>
      <c r="I17" s="3">
        <f>F17+G17+H17</f>
      </c>
      <c r="K17">
        <v>16</v>
      </c>
      <c r="L17" s="3">
        <f>I193</f>
      </c>
      <c r="M17" s="3">
        <f>ROUND(L17/(1+$B$5)^K17,2)</f>
      </c>
    </row>
    <row r="18" spans="4:13" x14ac:dyDescent="0.25">
      <c r="D18">
        <v>17</v>
      </c>
      <c r="E18">
        <v>2</v>
      </c>
      <c r="F18" s="3">
        <f>I17</f>
      </c>
      <c r="G18" s="3">
        <f>ROUND(F18*$B$6,2)</f>
      </c>
      <c r="H18" s="3">
        <f>ROUND($B$2,2)</f>
      </c>
      <c r="I18" s="3">
        <f>F18+G18+H18</f>
      </c>
      <c r="K18">
        <v>17</v>
      </c>
      <c r="L18" s="3">
        <f>I205</f>
      </c>
      <c r="M18" s="3">
        <f>ROUND(L18/(1+$B$5)^K18,2)</f>
      </c>
    </row>
    <row r="19" spans="4:13" x14ac:dyDescent="0.25">
      <c r="D19">
        <v>18</v>
      </c>
      <c r="E19">
        <v>2</v>
      </c>
      <c r="F19" s="3">
        <f>I18</f>
      </c>
      <c r="G19" s="3">
        <f>ROUND(F19*$B$6,2)</f>
      </c>
      <c r="H19" s="3">
        <f>ROUND($B$2,2)</f>
      </c>
      <c r="I19" s="3">
        <f>F19+G19+H19</f>
      </c>
      <c r="K19">
        <v>18</v>
      </c>
      <c r="L19" s="3">
        <f>I217</f>
      </c>
      <c r="M19" s="3">
        <f>ROUND(L19/(1+$B$5)^K19,2)</f>
      </c>
    </row>
    <row r="20" spans="4:13" x14ac:dyDescent="0.25">
      <c r="D20">
        <v>19</v>
      </c>
      <c r="E20">
        <v>2</v>
      </c>
      <c r="F20" s="3">
        <f>I19</f>
      </c>
      <c r="G20" s="3">
        <f>ROUND(F20*$B$6,2)</f>
      </c>
      <c r="H20" s="3">
        <f>ROUND($B$2,2)</f>
      </c>
      <c r="I20" s="3">
        <f>F20+G20+H20</f>
      </c>
      <c r="K20">
        <v>19</v>
      </c>
      <c r="L20" s="3">
        <f>I229</f>
      </c>
      <c r="M20" s="3">
        <f>ROUND(L20/(1+$B$5)^K20,2)</f>
      </c>
    </row>
    <row r="21" spans="4:13" x14ac:dyDescent="0.25">
      <c r="D21">
        <v>20</v>
      </c>
      <c r="E21">
        <v>2</v>
      </c>
      <c r="F21" s="3">
        <f>I20</f>
      </c>
      <c r="G21" s="3">
        <f>ROUND(F21*$B$6,2)</f>
      </c>
      <c r="H21" s="3">
        <f>ROUND($B$2,2)</f>
      </c>
      <c r="I21" s="3">
        <f>F21+G21+H21</f>
      </c>
      <c r="K21">
        <v>20</v>
      </c>
      <c r="L21" s="3">
        <f>I241</f>
      </c>
      <c r="M21" s="3">
        <f>ROUND(L21/(1+$B$5)^K21,2)</f>
      </c>
    </row>
    <row r="22" spans="4:13" x14ac:dyDescent="0.25">
      <c r="D22">
        <v>21</v>
      </c>
      <c r="E22">
        <v>2</v>
      </c>
      <c r="F22" s="3">
        <f>I21</f>
      </c>
      <c r="G22" s="3">
        <f>ROUND(F22*$B$6,2)</f>
      </c>
      <c r="H22" s="3">
        <f>ROUND($B$2,2)</f>
      </c>
      <c r="I22" s="3">
        <f>F22+G22+H22</f>
      </c>
      <c r="K22">
        <v>21</v>
      </c>
      <c r="L22" s="3">
        <f>I253</f>
      </c>
      <c r="M22" s="3">
        <f>ROUND(L22/(1+$B$5)^K22,2)</f>
      </c>
    </row>
    <row r="23" spans="4:13" x14ac:dyDescent="0.25">
      <c r="D23">
        <v>22</v>
      </c>
      <c r="E23">
        <v>2</v>
      </c>
      <c r="F23" s="3">
        <f>I22</f>
      </c>
      <c r="G23" s="3">
        <f>ROUND(F23*$B$6,2)</f>
      </c>
      <c r="H23" s="3">
        <f>ROUND($B$2,2)</f>
      </c>
      <c r="I23" s="3">
        <f>F23+G23+H23</f>
      </c>
      <c r="K23">
        <v>22</v>
      </c>
      <c r="L23" s="3">
        <f>I265</f>
      </c>
      <c r="M23" s="3">
        <f>ROUND(L23/(1+$B$5)^K23,2)</f>
      </c>
    </row>
    <row r="24" spans="4:13" x14ac:dyDescent="0.25">
      <c r="D24">
        <v>23</v>
      </c>
      <c r="E24">
        <v>2</v>
      </c>
      <c r="F24" s="3">
        <f>I23</f>
      </c>
      <c r="G24" s="3">
        <f>ROUND(F24*$B$6,2)</f>
      </c>
      <c r="H24" s="3">
        <f>ROUND($B$2,2)</f>
      </c>
      <c r="I24" s="3">
        <f>F24+G24+H24</f>
      </c>
      <c r="K24">
        <v>23</v>
      </c>
      <c r="L24" s="3">
        <f>I277</f>
      </c>
      <c r="M24" s="3">
        <f>ROUND(L24/(1+$B$5)^K24,2)</f>
      </c>
    </row>
    <row r="25" spans="4:13" x14ac:dyDescent="0.25">
      <c r="D25">
        <v>24</v>
      </c>
      <c r="E25">
        <v>2</v>
      </c>
      <c r="F25" s="3">
        <f>I24</f>
      </c>
      <c r="G25" s="3">
        <f>ROUND(F25*$B$6,2)</f>
      </c>
      <c r="H25" s="3">
        <f>ROUND($B$2,2)</f>
      </c>
      <c r="I25" s="3">
        <f>F25+G25+H25</f>
      </c>
      <c r="K25">
        <v>24</v>
      </c>
      <c r="L25" s="3">
        <f>I289</f>
      </c>
      <c r="M25" s="3">
        <f>ROUND(L25/(1+$B$5)^K25,2)</f>
      </c>
    </row>
    <row r="26" spans="4:13" x14ac:dyDescent="0.25">
      <c r="D26">
        <v>25</v>
      </c>
      <c r="E26">
        <v>3</v>
      </c>
      <c r="F26" s="3">
        <f>I25</f>
      </c>
      <c r="G26" s="3">
        <f>ROUND(F26*$B$6,2)</f>
      </c>
      <c r="H26" s="3">
        <f>ROUND($B$2,2)</f>
      </c>
      <c r="I26" s="3">
        <f>F26+G26+H26</f>
      </c>
      <c r="K26">
        <v>25</v>
      </c>
      <c r="L26" s="3">
        <f>I301</f>
      </c>
      <c r="M26" s="3">
        <f>ROUND(L26/(1+$B$5)^K26,2)</f>
      </c>
    </row>
    <row r="27" spans="4:13" x14ac:dyDescent="0.25">
      <c r="D27">
        <v>26</v>
      </c>
      <c r="E27">
        <v>3</v>
      </c>
      <c r="F27" s="3">
        <f>I26</f>
      </c>
      <c r="G27" s="3">
        <f>ROUND(F27*$B$6,2)</f>
      </c>
      <c r="H27" s="3">
        <f>ROUND($B$2,2)</f>
      </c>
      <c r="I27" s="3">
        <f>F27+G27+H27</f>
      </c>
      <c r="K27">
        <v>26</v>
      </c>
      <c r="L27" s="3">
        <f>I313</f>
      </c>
      <c r="M27" s="3">
        <f>ROUND(L27/(1+$B$5)^K27,2)</f>
      </c>
    </row>
    <row r="28" spans="4:13" x14ac:dyDescent="0.25">
      <c r="D28">
        <v>27</v>
      </c>
      <c r="E28">
        <v>3</v>
      </c>
      <c r="F28" s="3">
        <f>I27</f>
      </c>
      <c r="G28" s="3">
        <f>ROUND(F28*$B$6,2)</f>
      </c>
      <c r="H28" s="3">
        <f>ROUND($B$2,2)</f>
      </c>
      <c r="I28" s="3">
        <f>F28+G28+H28</f>
      </c>
      <c r="K28">
        <v>27</v>
      </c>
      <c r="L28" s="3">
        <f>I325</f>
      </c>
      <c r="M28" s="3">
        <f>ROUND(L28/(1+$B$5)^K28,2)</f>
      </c>
    </row>
    <row r="29" spans="4:13" x14ac:dyDescent="0.25">
      <c r="D29">
        <v>28</v>
      </c>
      <c r="E29">
        <v>3</v>
      </c>
      <c r="F29" s="3">
        <f>I28</f>
      </c>
      <c r="G29" s="3">
        <f>ROUND(F29*$B$6,2)</f>
      </c>
      <c r="H29" s="3">
        <f>ROUND($B$2,2)</f>
      </c>
      <c r="I29" s="3">
        <f>F29+G29+H29</f>
      </c>
      <c r="K29">
        <v>28</v>
      </c>
      <c r="L29" s="3">
        <f>I337</f>
      </c>
      <c r="M29" s="3">
        <f>ROUND(L29/(1+$B$5)^K29,2)</f>
      </c>
    </row>
    <row r="30" spans="4:13" x14ac:dyDescent="0.25">
      <c r="D30">
        <v>29</v>
      </c>
      <c r="E30">
        <v>3</v>
      </c>
      <c r="F30" s="3">
        <f>I29</f>
      </c>
      <c r="G30" s="3">
        <f>ROUND(F30*$B$6,2)</f>
      </c>
      <c r="H30" s="3">
        <f>ROUND($B$2,2)</f>
      </c>
      <c r="I30" s="3">
        <f>F30+G30+H30</f>
      </c>
      <c r="K30">
        <v>29</v>
      </c>
      <c r="L30" s="3">
        <f>I349</f>
      </c>
      <c r="M30" s="3">
        <f>ROUND(L30/(1+$B$5)^K30,2)</f>
      </c>
    </row>
    <row r="31" spans="4:13" x14ac:dyDescent="0.25">
      <c r="D31">
        <v>30</v>
      </c>
      <c r="E31">
        <v>3</v>
      </c>
      <c r="F31" s="3">
        <f>I30</f>
      </c>
      <c r="G31" s="3">
        <f>ROUND(F31*$B$6,2)</f>
      </c>
      <c r="H31" s="3">
        <f>ROUND($B$2,2)</f>
      </c>
      <c r="I31" s="3">
        <f>F31+G31+H31</f>
      </c>
      <c r="K31">
        <v>30</v>
      </c>
      <c r="L31" s="3">
        <f>I361</f>
      </c>
      <c r="M31" s="3">
        <f>ROUND(L31/(1+$B$5)^K31,2)</f>
      </c>
    </row>
    <row r="32" spans="4:9" x14ac:dyDescent="0.25">
      <c r="D32">
        <v>31</v>
      </c>
      <c r="E32">
        <v>3</v>
      </c>
      <c r="F32" s="3">
        <f>I31</f>
      </c>
      <c r="G32" s="3">
        <f>ROUND(F32*$B$6,2)</f>
      </c>
      <c r="H32" s="3">
        <f>ROUND($B$2,2)</f>
      </c>
      <c r="I32" s="3">
        <f>F32+G32+H32</f>
      </c>
    </row>
    <row r="33" spans="4:9" x14ac:dyDescent="0.25">
      <c r="D33">
        <v>32</v>
      </c>
      <c r="E33">
        <v>3</v>
      </c>
      <c r="F33" s="3">
        <f>I32</f>
      </c>
      <c r="G33" s="3">
        <f>ROUND(F33*$B$6,2)</f>
      </c>
      <c r="H33" s="3">
        <f>ROUND($B$2,2)</f>
      </c>
      <c r="I33" s="3">
        <f>F33+G33+H33</f>
      </c>
    </row>
    <row r="34" spans="4:9" x14ac:dyDescent="0.25">
      <c r="D34">
        <v>33</v>
      </c>
      <c r="E34">
        <v>3</v>
      </c>
      <c r="F34" s="3">
        <f>I33</f>
      </c>
      <c r="G34" s="3">
        <f>ROUND(F34*$B$6,2)</f>
      </c>
      <c r="H34" s="3">
        <f>ROUND($B$2,2)</f>
      </c>
      <c r="I34" s="3">
        <f>F34+G34+H34</f>
      </c>
    </row>
    <row r="35" spans="4:9" x14ac:dyDescent="0.25">
      <c r="D35">
        <v>34</v>
      </c>
      <c r="E35">
        <v>3</v>
      </c>
      <c r="F35" s="3">
        <f>I34</f>
      </c>
      <c r="G35" s="3">
        <f>ROUND(F35*$B$6,2)</f>
      </c>
      <c r="H35" s="3">
        <f>ROUND($B$2,2)</f>
      </c>
      <c r="I35" s="3">
        <f>F35+G35+H35</f>
      </c>
    </row>
    <row r="36" spans="4:9" x14ac:dyDescent="0.25">
      <c r="D36">
        <v>35</v>
      </c>
      <c r="E36">
        <v>3</v>
      </c>
      <c r="F36" s="3">
        <f>I35</f>
      </c>
      <c r="G36" s="3">
        <f>ROUND(F36*$B$6,2)</f>
      </c>
      <c r="H36" s="3">
        <f>ROUND($B$2,2)</f>
      </c>
      <c r="I36" s="3">
        <f>F36+G36+H36</f>
      </c>
    </row>
    <row r="37" spans="4:9" x14ac:dyDescent="0.25">
      <c r="D37">
        <v>36</v>
      </c>
      <c r="E37">
        <v>3</v>
      </c>
      <c r="F37" s="3">
        <f>I36</f>
      </c>
      <c r="G37" s="3">
        <f>ROUND(F37*$B$6,2)</f>
      </c>
      <c r="H37" s="3">
        <f>ROUND($B$2,2)</f>
      </c>
      <c r="I37" s="3">
        <f>F37+G37+H37</f>
      </c>
    </row>
    <row r="38" spans="4:9" x14ac:dyDescent="0.25">
      <c r="D38">
        <v>37</v>
      </c>
      <c r="E38">
        <v>4</v>
      </c>
      <c r="F38" s="3">
        <f>I37</f>
      </c>
      <c r="G38" s="3">
        <f>ROUND(F38*$B$6,2)</f>
      </c>
      <c r="H38" s="3">
        <f>ROUND($B$2,2)</f>
      </c>
      <c r="I38" s="3">
        <f>F38+G38+H38</f>
      </c>
    </row>
    <row r="39" spans="4:9" x14ac:dyDescent="0.25">
      <c r="D39">
        <v>38</v>
      </c>
      <c r="E39">
        <v>4</v>
      </c>
      <c r="F39" s="3">
        <f>I38</f>
      </c>
      <c r="G39" s="3">
        <f>ROUND(F39*$B$6,2)</f>
      </c>
      <c r="H39" s="3">
        <f>ROUND($B$2,2)</f>
      </c>
      <c r="I39" s="3">
        <f>F39+G39+H39</f>
      </c>
    </row>
    <row r="40" spans="4:9" x14ac:dyDescent="0.25">
      <c r="D40">
        <v>39</v>
      </c>
      <c r="E40">
        <v>4</v>
      </c>
      <c r="F40" s="3">
        <f>I39</f>
      </c>
      <c r="G40" s="3">
        <f>ROUND(F40*$B$6,2)</f>
      </c>
      <c r="H40" s="3">
        <f>ROUND($B$2,2)</f>
      </c>
      <c r="I40" s="3">
        <f>F40+G40+H40</f>
      </c>
    </row>
    <row r="41" spans="4:9" x14ac:dyDescent="0.25">
      <c r="D41">
        <v>40</v>
      </c>
      <c r="E41">
        <v>4</v>
      </c>
      <c r="F41" s="3">
        <f>I40</f>
      </c>
      <c r="G41" s="3">
        <f>ROUND(F41*$B$6,2)</f>
      </c>
      <c r="H41" s="3">
        <f>ROUND($B$2,2)</f>
      </c>
      <c r="I41" s="3">
        <f>F41+G41+H41</f>
      </c>
    </row>
    <row r="42" spans="4:9" x14ac:dyDescent="0.25">
      <c r="D42">
        <v>41</v>
      </c>
      <c r="E42">
        <v>4</v>
      </c>
      <c r="F42" s="3">
        <f>I41</f>
      </c>
      <c r="G42" s="3">
        <f>ROUND(F42*$B$6,2)</f>
      </c>
      <c r="H42" s="3">
        <f>ROUND($B$2,2)</f>
      </c>
      <c r="I42" s="3">
        <f>F42+G42+H42</f>
      </c>
    </row>
    <row r="43" spans="4:9" x14ac:dyDescent="0.25">
      <c r="D43">
        <v>42</v>
      </c>
      <c r="E43">
        <v>4</v>
      </c>
      <c r="F43" s="3">
        <f>I42</f>
      </c>
      <c r="G43" s="3">
        <f>ROUND(F43*$B$6,2)</f>
      </c>
      <c r="H43" s="3">
        <f>ROUND($B$2,2)</f>
      </c>
      <c r="I43" s="3">
        <f>F43+G43+H43</f>
      </c>
    </row>
    <row r="44" spans="4:9" x14ac:dyDescent="0.25">
      <c r="D44">
        <v>43</v>
      </c>
      <c r="E44">
        <v>4</v>
      </c>
      <c r="F44" s="3">
        <f>I43</f>
      </c>
      <c r="G44" s="3">
        <f>ROUND(F44*$B$6,2)</f>
      </c>
      <c r="H44" s="3">
        <f>ROUND($B$2,2)</f>
      </c>
      <c r="I44" s="3">
        <f>F44+G44+H44</f>
      </c>
    </row>
    <row r="45" spans="4:9" x14ac:dyDescent="0.25">
      <c r="D45">
        <v>44</v>
      </c>
      <c r="E45">
        <v>4</v>
      </c>
      <c r="F45" s="3">
        <f>I44</f>
      </c>
      <c r="G45" s="3">
        <f>ROUND(F45*$B$6,2)</f>
      </c>
      <c r="H45" s="3">
        <f>ROUND($B$2,2)</f>
      </c>
      <c r="I45" s="3">
        <f>F45+G45+H45</f>
      </c>
    </row>
    <row r="46" spans="4:9" x14ac:dyDescent="0.25">
      <c r="D46">
        <v>45</v>
      </c>
      <c r="E46">
        <v>4</v>
      </c>
      <c r="F46" s="3">
        <f>I45</f>
      </c>
      <c r="G46" s="3">
        <f>ROUND(F46*$B$6,2)</f>
      </c>
      <c r="H46" s="3">
        <f>ROUND($B$2,2)</f>
      </c>
      <c r="I46" s="3">
        <f>F46+G46+H46</f>
      </c>
    </row>
    <row r="47" spans="4:9" x14ac:dyDescent="0.25">
      <c r="D47">
        <v>46</v>
      </c>
      <c r="E47">
        <v>4</v>
      </c>
      <c r="F47" s="3">
        <f>I46</f>
      </c>
      <c r="G47" s="3">
        <f>ROUND(F47*$B$6,2)</f>
      </c>
      <c r="H47" s="3">
        <f>ROUND($B$2,2)</f>
      </c>
      <c r="I47" s="3">
        <f>F47+G47+H47</f>
      </c>
    </row>
    <row r="48" spans="4:9" x14ac:dyDescent="0.25">
      <c r="D48">
        <v>47</v>
      </c>
      <c r="E48">
        <v>4</v>
      </c>
      <c r="F48" s="3">
        <f>I47</f>
      </c>
      <c r="G48" s="3">
        <f>ROUND(F48*$B$6,2)</f>
      </c>
      <c r="H48" s="3">
        <f>ROUND($B$2,2)</f>
      </c>
      <c r="I48" s="3">
        <f>F48+G48+H48</f>
      </c>
    </row>
    <row r="49" spans="4:9" x14ac:dyDescent="0.25">
      <c r="D49">
        <v>48</v>
      </c>
      <c r="E49">
        <v>4</v>
      </c>
      <c r="F49" s="3">
        <f>I48</f>
      </c>
      <c r="G49" s="3">
        <f>ROUND(F49*$B$6,2)</f>
      </c>
      <c r="H49" s="3">
        <f>ROUND($B$2,2)</f>
      </c>
      <c r="I49" s="3">
        <f>F49+G49+H49</f>
      </c>
    </row>
    <row r="50" spans="4:9" x14ac:dyDescent="0.25">
      <c r="D50">
        <v>49</v>
      </c>
      <c r="E50">
        <v>5</v>
      </c>
      <c r="F50" s="3">
        <f>I49</f>
      </c>
      <c r="G50" s="3">
        <f>ROUND(F50*$B$6,2)</f>
      </c>
      <c r="H50" s="3">
        <f>ROUND($B$2,2)</f>
      </c>
      <c r="I50" s="3">
        <f>F50+G50+H50</f>
      </c>
    </row>
    <row r="51" spans="4:9" x14ac:dyDescent="0.25">
      <c r="D51">
        <v>50</v>
      </c>
      <c r="E51">
        <v>5</v>
      </c>
      <c r="F51" s="3">
        <f>I50</f>
      </c>
      <c r="G51" s="3">
        <f>ROUND(F51*$B$6,2)</f>
      </c>
      <c r="H51" s="3">
        <f>ROUND($B$2,2)</f>
      </c>
      <c r="I51" s="3">
        <f>F51+G51+H51</f>
      </c>
    </row>
    <row r="52" spans="4:9" x14ac:dyDescent="0.25">
      <c r="D52">
        <v>51</v>
      </c>
      <c r="E52">
        <v>5</v>
      </c>
      <c r="F52" s="3">
        <f>I51</f>
      </c>
      <c r="G52" s="3">
        <f>ROUND(F52*$B$6,2)</f>
      </c>
      <c r="H52" s="3">
        <f>ROUND($B$2,2)</f>
      </c>
      <c r="I52" s="3">
        <f>F52+G52+H52</f>
      </c>
    </row>
    <row r="53" spans="4:9" x14ac:dyDescent="0.25">
      <c r="D53">
        <v>52</v>
      </c>
      <c r="E53">
        <v>5</v>
      </c>
      <c r="F53" s="3">
        <f>I52</f>
      </c>
      <c r="G53" s="3">
        <f>ROUND(F53*$B$6,2)</f>
      </c>
      <c r="H53" s="3">
        <f>ROUND($B$2,2)</f>
      </c>
      <c r="I53" s="3">
        <f>F53+G53+H53</f>
      </c>
    </row>
    <row r="54" spans="4:9" x14ac:dyDescent="0.25">
      <c r="D54">
        <v>53</v>
      </c>
      <c r="E54">
        <v>5</v>
      </c>
      <c r="F54" s="3">
        <f>I53</f>
      </c>
      <c r="G54" s="3">
        <f>ROUND(F54*$B$6,2)</f>
      </c>
      <c r="H54" s="3">
        <f>ROUND($B$2,2)</f>
      </c>
      <c r="I54" s="3">
        <f>F54+G54+H54</f>
      </c>
    </row>
    <row r="55" spans="4:9" x14ac:dyDescent="0.25">
      <c r="D55">
        <v>54</v>
      </c>
      <c r="E55">
        <v>5</v>
      </c>
      <c r="F55" s="3">
        <f>I54</f>
      </c>
      <c r="G55" s="3">
        <f>ROUND(F55*$B$6,2)</f>
      </c>
      <c r="H55" s="3">
        <f>ROUND($B$2,2)</f>
      </c>
      <c r="I55" s="3">
        <f>F55+G55+H55</f>
      </c>
    </row>
    <row r="56" spans="4:9" x14ac:dyDescent="0.25">
      <c r="D56">
        <v>55</v>
      </c>
      <c r="E56">
        <v>5</v>
      </c>
      <c r="F56" s="3">
        <f>I55</f>
      </c>
      <c r="G56" s="3">
        <f>ROUND(F56*$B$6,2)</f>
      </c>
      <c r="H56" s="3">
        <f>ROUND($B$2,2)</f>
      </c>
      <c r="I56" s="3">
        <f>F56+G56+H56</f>
      </c>
    </row>
    <row r="57" spans="4:9" x14ac:dyDescent="0.25">
      <c r="D57">
        <v>56</v>
      </c>
      <c r="E57">
        <v>5</v>
      </c>
      <c r="F57" s="3">
        <f>I56</f>
      </c>
      <c r="G57" s="3">
        <f>ROUND(F57*$B$6,2)</f>
      </c>
      <c r="H57" s="3">
        <f>ROUND($B$2,2)</f>
      </c>
      <c r="I57" s="3">
        <f>F57+G57+H57</f>
      </c>
    </row>
    <row r="58" spans="4:9" x14ac:dyDescent="0.25">
      <c r="D58">
        <v>57</v>
      </c>
      <c r="E58">
        <v>5</v>
      </c>
      <c r="F58" s="3">
        <f>I57</f>
      </c>
      <c r="G58" s="3">
        <f>ROUND(F58*$B$6,2)</f>
      </c>
      <c r="H58" s="3">
        <f>ROUND($B$2,2)</f>
      </c>
      <c r="I58" s="3">
        <f>F58+G58+H58</f>
      </c>
    </row>
    <row r="59" spans="4:9" x14ac:dyDescent="0.25">
      <c r="D59">
        <v>58</v>
      </c>
      <c r="E59">
        <v>5</v>
      </c>
      <c r="F59" s="3">
        <f>I58</f>
      </c>
      <c r="G59" s="3">
        <f>ROUND(F59*$B$6,2)</f>
      </c>
      <c r="H59" s="3">
        <f>ROUND($B$2,2)</f>
      </c>
      <c r="I59" s="3">
        <f>F59+G59+H59</f>
      </c>
    </row>
    <row r="60" spans="4:9" x14ac:dyDescent="0.25">
      <c r="D60">
        <v>59</v>
      </c>
      <c r="E60">
        <v>5</v>
      </c>
      <c r="F60" s="3">
        <f>I59</f>
      </c>
      <c r="G60" s="3">
        <f>ROUND(F60*$B$6,2)</f>
      </c>
      <c r="H60" s="3">
        <f>ROUND($B$2,2)</f>
      </c>
      <c r="I60" s="3">
        <f>F60+G60+H60</f>
      </c>
    </row>
    <row r="61" spans="4:9" x14ac:dyDescent="0.25">
      <c r="D61">
        <v>60</v>
      </c>
      <c r="E61">
        <v>5</v>
      </c>
      <c r="F61" s="3">
        <f>I60</f>
      </c>
      <c r="G61" s="3">
        <f>ROUND(F61*$B$6,2)</f>
      </c>
      <c r="H61" s="3">
        <f>ROUND($B$2,2)</f>
      </c>
      <c r="I61" s="3">
        <f>F61+G61+H61</f>
      </c>
    </row>
    <row r="62" spans="4:9" x14ac:dyDescent="0.25">
      <c r="D62">
        <v>61</v>
      </c>
      <c r="E62">
        <v>6</v>
      </c>
      <c r="F62" s="3">
        <f>I61</f>
      </c>
      <c r="G62" s="3">
        <f>ROUND(F62*$B$6,2)</f>
      </c>
      <c r="H62" s="3">
        <f>ROUND($B$2,2)</f>
      </c>
      <c r="I62" s="3">
        <f>F62+G62+H62</f>
      </c>
    </row>
    <row r="63" spans="4:9" x14ac:dyDescent="0.25">
      <c r="D63">
        <v>62</v>
      </c>
      <c r="E63">
        <v>6</v>
      </c>
      <c r="F63" s="3">
        <f>I62</f>
      </c>
      <c r="G63" s="3">
        <f>ROUND(F63*$B$6,2)</f>
      </c>
      <c r="H63" s="3">
        <f>ROUND($B$2,2)</f>
      </c>
      <c r="I63" s="3">
        <f>F63+G63+H63</f>
      </c>
    </row>
    <row r="64" spans="4:9" x14ac:dyDescent="0.25">
      <c r="D64">
        <v>63</v>
      </c>
      <c r="E64">
        <v>6</v>
      </c>
      <c r="F64" s="3">
        <f>I63</f>
      </c>
      <c r="G64" s="3">
        <f>ROUND(F64*$B$6,2)</f>
      </c>
      <c r="H64" s="3">
        <f>ROUND($B$2,2)</f>
      </c>
      <c r="I64" s="3">
        <f>F64+G64+H64</f>
      </c>
    </row>
    <row r="65" spans="4:9" x14ac:dyDescent="0.25">
      <c r="D65">
        <v>64</v>
      </c>
      <c r="E65">
        <v>6</v>
      </c>
      <c r="F65" s="3">
        <f>I64</f>
      </c>
      <c r="G65" s="3">
        <f>ROUND(F65*$B$6,2)</f>
      </c>
      <c r="H65" s="3">
        <f>ROUND($B$2,2)</f>
      </c>
      <c r="I65" s="3">
        <f>F65+G65+H65</f>
      </c>
    </row>
    <row r="66" spans="4:9" x14ac:dyDescent="0.25">
      <c r="D66">
        <v>65</v>
      </c>
      <c r="E66">
        <v>6</v>
      </c>
      <c r="F66" s="3">
        <f>I65</f>
      </c>
      <c r="G66" s="3">
        <f>ROUND(F66*$B$6,2)</f>
      </c>
      <c r="H66" s="3">
        <f>ROUND($B$2,2)</f>
      </c>
      <c r="I66" s="3">
        <f>F66+G66+H66</f>
      </c>
    </row>
    <row r="67" spans="4:9" x14ac:dyDescent="0.25">
      <c r="D67">
        <v>66</v>
      </c>
      <c r="E67">
        <v>6</v>
      </c>
      <c r="F67" s="3">
        <f>I66</f>
      </c>
      <c r="G67" s="3">
        <f>ROUND(F67*$B$6,2)</f>
      </c>
      <c r="H67" s="3">
        <f>ROUND($B$2,2)</f>
      </c>
      <c r="I67" s="3">
        <f>F67+G67+H67</f>
      </c>
    </row>
    <row r="68" spans="4:9" x14ac:dyDescent="0.25">
      <c r="D68">
        <v>67</v>
      </c>
      <c r="E68">
        <v>6</v>
      </c>
      <c r="F68" s="3">
        <f>I67</f>
      </c>
      <c r="G68" s="3">
        <f>ROUND(F68*$B$6,2)</f>
      </c>
      <c r="H68" s="3">
        <f>ROUND($B$2,2)</f>
      </c>
      <c r="I68" s="3">
        <f>F68+G68+H68</f>
      </c>
    </row>
    <row r="69" spans="4:9" x14ac:dyDescent="0.25">
      <c r="D69">
        <v>68</v>
      </c>
      <c r="E69">
        <v>6</v>
      </c>
      <c r="F69" s="3">
        <f>I68</f>
      </c>
      <c r="G69" s="3">
        <f>ROUND(F69*$B$6,2)</f>
      </c>
      <c r="H69" s="3">
        <f>ROUND($B$2,2)</f>
      </c>
      <c r="I69" s="3">
        <f>F69+G69+H69</f>
      </c>
    </row>
    <row r="70" spans="4:9" x14ac:dyDescent="0.25">
      <c r="D70">
        <v>69</v>
      </c>
      <c r="E70">
        <v>6</v>
      </c>
      <c r="F70" s="3">
        <f>I69</f>
      </c>
      <c r="G70" s="3">
        <f>ROUND(F70*$B$6,2)</f>
      </c>
      <c r="H70" s="3">
        <f>ROUND($B$2,2)</f>
      </c>
      <c r="I70" s="3">
        <f>F70+G70+H70</f>
      </c>
    </row>
    <row r="71" spans="4:9" x14ac:dyDescent="0.25">
      <c r="D71">
        <v>70</v>
      </c>
      <c r="E71">
        <v>6</v>
      </c>
      <c r="F71" s="3">
        <f>I70</f>
      </c>
      <c r="G71" s="3">
        <f>ROUND(F71*$B$6,2)</f>
      </c>
      <c r="H71" s="3">
        <f>ROUND($B$2,2)</f>
      </c>
      <c r="I71" s="3">
        <f>F71+G71+H71</f>
      </c>
    </row>
    <row r="72" spans="4:9" x14ac:dyDescent="0.25">
      <c r="D72">
        <v>71</v>
      </c>
      <c r="E72">
        <v>6</v>
      </c>
      <c r="F72" s="3">
        <f>I71</f>
      </c>
      <c r="G72" s="3">
        <f>ROUND(F72*$B$6,2)</f>
      </c>
      <c r="H72" s="3">
        <f>ROUND($B$2,2)</f>
      </c>
      <c r="I72" s="3">
        <f>F72+G72+H72</f>
      </c>
    </row>
    <row r="73" spans="4:9" x14ac:dyDescent="0.25">
      <c r="D73">
        <v>72</v>
      </c>
      <c r="E73">
        <v>6</v>
      </c>
      <c r="F73" s="3">
        <f>I72</f>
      </c>
      <c r="G73" s="3">
        <f>ROUND(F73*$B$6,2)</f>
      </c>
      <c r="H73" s="3">
        <f>ROUND($B$2,2)</f>
      </c>
      <c r="I73" s="3">
        <f>F73+G73+H73</f>
      </c>
    </row>
    <row r="74" spans="4:9" x14ac:dyDescent="0.25">
      <c r="D74">
        <v>73</v>
      </c>
      <c r="E74">
        <v>7</v>
      </c>
      <c r="F74" s="3">
        <f>I73</f>
      </c>
      <c r="G74" s="3">
        <f>ROUND(F74*$B$6,2)</f>
      </c>
      <c r="H74" s="3">
        <f>ROUND($B$2,2)</f>
      </c>
      <c r="I74" s="3">
        <f>F74+G74+H74</f>
      </c>
    </row>
    <row r="75" spans="4:9" x14ac:dyDescent="0.25">
      <c r="D75">
        <v>74</v>
      </c>
      <c r="E75">
        <v>7</v>
      </c>
      <c r="F75" s="3">
        <f>I74</f>
      </c>
      <c r="G75" s="3">
        <f>ROUND(F75*$B$6,2)</f>
      </c>
      <c r="H75" s="3">
        <f>ROUND($B$2,2)</f>
      </c>
      <c r="I75" s="3">
        <f>F75+G75+H75</f>
      </c>
    </row>
    <row r="76" spans="4:9" x14ac:dyDescent="0.25">
      <c r="D76">
        <v>75</v>
      </c>
      <c r="E76">
        <v>7</v>
      </c>
      <c r="F76" s="3">
        <f>I75</f>
      </c>
      <c r="G76" s="3">
        <f>ROUND(F76*$B$6,2)</f>
      </c>
      <c r="H76" s="3">
        <f>ROUND($B$2,2)</f>
      </c>
      <c r="I76" s="3">
        <f>F76+G76+H76</f>
      </c>
    </row>
    <row r="77" spans="4:9" x14ac:dyDescent="0.25">
      <c r="D77">
        <v>76</v>
      </c>
      <c r="E77">
        <v>7</v>
      </c>
      <c r="F77" s="3">
        <f>I76</f>
      </c>
      <c r="G77" s="3">
        <f>ROUND(F77*$B$6,2)</f>
      </c>
      <c r="H77" s="3">
        <f>ROUND($B$2,2)</f>
      </c>
      <c r="I77" s="3">
        <f>F77+G77+H77</f>
      </c>
    </row>
    <row r="78" spans="4:9" x14ac:dyDescent="0.25">
      <c r="D78">
        <v>77</v>
      </c>
      <c r="E78">
        <v>7</v>
      </c>
      <c r="F78" s="3">
        <f>I77</f>
      </c>
      <c r="G78" s="3">
        <f>ROUND(F78*$B$6,2)</f>
      </c>
      <c r="H78" s="3">
        <f>ROUND($B$2,2)</f>
      </c>
      <c r="I78" s="3">
        <f>F78+G78+H78</f>
      </c>
    </row>
    <row r="79" spans="4:9" x14ac:dyDescent="0.25">
      <c r="D79">
        <v>78</v>
      </c>
      <c r="E79">
        <v>7</v>
      </c>
      <c r="F79" s="3">
        <f>I78</f>
      </c>
      <c r="G79" s="3">
        <f>ROUND(F79*$B$6,2)</f>
      </c>
      <c r="H79" s="3">
        <f>ROUND($B$2,2)</f>
      </c>
      <c r="I79" s="3">
        <f>F79+G79+H79</f>
      </c>
    </row>
    <row r="80" spans="4:9" x14ac:dyDescent="0.25">
      <c r="D80">
        <v>79</v>
      </c>
      <c r="E80">
        <v>7</v>
      </c>
      <c r="F80" s="3">
        <f>I79</f>
      </c>
      <c r="G80" s="3">
        <f>ROUND(F80*$B$6,2)</f>
      </c>
      <c r="H80" s="3">
        <f>ROUND($B$2,2)</f>
      </c>
      <c r="I80" s="3">
        <f>F80+G80+H80</f>
      </c>
    </row>
    <row r="81" spans="4:9" x14ac:dyDescent="0.25">
      <c r="D81">
        <v>80</v>
      </c>
      <c r="E81">
        <v>7</v>
      </c>
      <c r="F81" s="3">
        <f>I80</f>
      </c>
      <c r="G81" s="3">
        <f>ROUND(F81*$B$6,2)</f>
      </c>
      <c r="H81" s="3">
        <f>ROUND($B$2,2)</f>
      </c>
      <c r="I81" s="3">
        <f>F81+G81+H81</f>
      </c>
    </row>
    <row r="82" spans="4:9" x14ac:dyDescent="0.25">
      <c r="D82">
        <v>81</v>
      </c>
      <c r="E82">
        <v>7</v>
      </c>
      <c r="F82" s="3">
        <f>I81</f>
      </c>
      <c r="G82" s="3">
        <f>ROUND(F82*$B$6,2)</f>
      </c>
      <c r="H82" s="3">
        <f>ROUND($B$2,2)</f>
      </c>
      <c r="I82" s="3">
        <f>F82+G82+H82</f>
      </c>
    </row>
    <row r="83" spans="4:9" x14ac:dyDescent="0.25">
      <c r="D83">
        <v>82</v>
      </c>
      <c r="E83">
        <v>7</v>
      </c>
      <c r="F83" s="3">
        <f>I82</f>
      </c>
      <c r="G83" s="3">
        <f>ROUND(F83*$B$6,2)</f>
      </c>
      <c r="H83" s="3">
        <f>ROUND($B$2,2)</f>
      </c>
      <c r="I83" s="3">
        <f>F83+G83+H83</f>
      </c>
    </row>
    <row r="84" spans="4:9" x14ac:dyDescent="0.25">
      <c r="D84">
        <v>83</v>
      </c>
      <c r="E84">
        <v>7</v>
      </c>
      <c r="F84" s="3">
        <f>I83</f>
      </c>
      <c r="G84" s="3">
        <f>ROUND(F84*$B$6,2)</f>
      </c>
      <c r="H84" s="3">
        <f>ROUND($B$2,2)</f>
      </c>
      <c r="I84" s="3">
        <f>F84+G84+H84</f>
      </c>
    </row>
    <row r="85" spans="4:9" x14ac:dyDescent="0.25">
      <c r="D85">
        <v>84</v>
      </c>
      <c r="E85">
        <v>7</v>
      </c>
      <c r="F85" s="3">
        <f>I84</f>
      </c>
      <c r="G85" s="3">
        <f>ROUND(F85*$B$6,2)</f>
      </c>
      <c r="H85" s="3">
        <f>ROUND($B$2,2)</f>
      </c>
      <c r="I85" s="3">
        <f>F85+G85+H85</f>
      </c>
    </row>
    <row r="86" spans="4:9" x14ac:dyDescent="0.25">
      <c r="D86">
        <v>85</v>
      </c>
      <c r="E86">
        <v>8</v>
      </c>
      <c r="F86" s="3">
        <f>I85</f>
      </c>
      <c r="G86" s="3">
        <f>ROUND(F86*$B$6,2)</f>
      </c>
      <c r="H86" s="3">
        <f>ROUND($B$2,2)</f>
      </c>
      <c r="I86" s="3">
        <f>F86+G86+H86</f>
      </c>
    </row>
    <row r="87" spans="4:9" x14ac:dyDescent="0.25">
      <c r="D87">
        <v>86</v>
      </c>
      <c r="E87">
        <v>8</v>
      </c>
      <c r="F87" s="3">
        <f>I86</f>
      </c>
      <c r="G87" s="3">
        <f>ROUND(F87*$B$6,2)</f>
      </c>
      <c r="H87" s="3">
        <f>ROUND($B$2,2)</f>
      </c>
      <c r="I87" s="3">
        <f>F87+G87+H87</f>
      </c>
    </row>
    <row r="88" spans="4:9" x14ac:dyDescent="0.25">
      <c r="D88">
        <v>87</v>
      </c>
      <c r="E88">
        <v>8</v>
      </c>
      <c r="F88" s="3">
        <f>I87</f>
      </c>
      <c r="G88" s="3">
        <f>ROUND(F88*$B$6,2)</f>
      </c>
      <c r="H88" s="3">
        <f>ROUND($B$2,2)</f>
      </c>
      <c r="I88" s="3">
        <f>F88+G88+H88</f>
      </c>
    </row>
    <row r="89" spans="4:9" x14ac:dyDescent="0.25">
      <c r="D89">
        <v>88</v>
      </c>
      <c r="E89">
        <v>8</v>
      </c>
      <c r="F89" s="3">
        <f>I88</f>
      </c>
      <c r="G89" s="3">
        <f>ROUND(F89*$B$6,2)</f>
      </c>
      <c r="H89" s="3">
        <f>ROUND($B$2,2)</f>
      </c>
      <c r="I89" s="3">
        <f>F89+G89+H89</f>
      </c>
    </row>
    <row r="90" spans="4:9" x14ac:dyDescent="0.25">
      <c r="D90">
        <v>89</v>
      </c>
      <c r="E90">
        <v>8</v>
      </c>
      <c r="F90" s="3">
        <f>I89</f>
      </c>
      <c r="G90" s="3">
        <f>ROUND(F90*$B$6,2)</f>
      </c>
      <c r="H90" s="3">
        <f>ROUND($B$2,2)</f>
      </c>
      <c r="I90" s="3">
        <f>F90+G90+H90</f>
      </c>
    </row>
    <row r="91" spans="4:9" x14ac:dyDescent="0.25">
      <c r="D91">
        <v>90</v>
      </c>
      <c r="E91">
        <v>8</v>
      </c>
      <c r="F91" s="3">
        <f>I90</f>
      </c>
      <c r="G91" s="3">
        <f>ROUND(F91*$B$6,2)</f>
      </c>
      <c r="H91" s="3">
        <f>ROUND($B$2,2)</f>
      </c>
      <c r="I91" s="3">
        <f>F91+G91+H91</f>
      </c>
    </row>
    <row r="92" spans="4:9" x14ac:dyDescent="0.25">
      <c r="D92">
        <v>91</v>
      </c>
      <c r="E92">
        <v>8</v>
      </c>
      <c r="F92" s="3">
        <f>I91</f>
      </c>
      <c r="G92" s="3">
        <f>ROUND(F92*$B$6,2)</f>
      </c>
      <c r="H92" s="3">
        <f>ROUND($B$2,2)</f>
      </c>
      <c r="I92" s="3">
        <f>F92+G92+H92</f>
      </c>
    </row>
    <row r="93" spans="4:9" x14ac:dyDescent="0.25">
      <c r="D93">
        <v>92</v>
      </c>
      <c r="E93">
        <v>8</v>
      </c>
      <c r="F93" s="3">
        <f>I92</f>
      </c>
      <c r="G93" s="3">
        <f>ROUND(F93*$B$6,2)</f>
      </c>
      <c r="H93" s="3">
        <f>ROUND($B$2,2)</f>
      </c>
      <c r="I93" s="3">
        <f>F93+G93+H93</f>
      </c>
    </row>
    <row r="94" spans="4:9" x14ac:dyDescent="0.25">
      <c r="D94">
        <v>93</v>
      </c>
      <c r="E94">
        <v>8</v>
      </c>
      <c r="F94" s="3">
        <f>I93</f>
      </c>
      <c r="G94" s="3">
        <f>ROUND(F94*$B$6,2)</f>
      </c>
      <c r="H94" s="3">
        <f>ROUND($B$2,2)</f>
      </c>
      <c r="I94" s="3">
        <f>F94+G94+H94</f>
      </c>
    </row>
    <row r="95" spans="4:9" x14ac:dyDescent="0.25">
      <c r="D95">
        <v>94</v>
      </c>
      <c r="E95">
        <v>8</v>
      </c>
      <c r="F95" s="3">
        <f>I94</f>
      </c>
      <c r="G95" s="3">
        <f>ROUND(F95*$B$6,2)</f>
      </c>
      <c r="H95" s="3">
        <f>ROUND($B$2,2)</f>
      </c>
      <c r="I95" s="3">
        <f>F95+G95+H95</f>
      </c>
    </row>
    <row r="96" spans="4:9" x14ac:dyDescent="0.25">
      <c r="D96">
        <v>95</v>
      </c>
      <c r="E96">
        <v>8</v>
      </c>
      <c r="F96" s="3">
        <f>I95</f>
      </c>
      <c r="G96" s="3">
        <f>ROUND(F96*$B$6,2)</f>
      </c>
      <c r="H96" s="3">
        <f>ROUND($B$2,2)</f>
      </c>
      <c r="I96" s="3">
        <f>F96+G96+H96</f>
      </c>
    </row>
    <row r="97" spans="4:9" x14ac:dyDescent="0.25">
      <c r="D97">
        <v>96</v>
      </c>
      <c r="E97">
        <v>8</v>
      </c>
      <c r="F97" s="3">
        <f>I96</f>
      </c>
      <c r="G97" s="3">
        <f>ROUND(F97*$B$6,2)</f>
      </c>
      <c r="H97" s="3">
        <f>ROUND($B$2,2)</f>
      </c>
      <c r="I97" s="3">
        <f>F97+G97+H97</f>
      </c>
    </row>
    <row r="98" spans="4:9" x14ac:dyDescent="0.25">
      <c r="D98">
        <v>97</v>
      </c>
      <c r="E98">
        <v>9</v>
      </c>
      <c r="F98" s="3">
        <f>I97</f>
      </c>
      <c r="G98" s="3">
        <f>ROUND(F98*$B$6,2)</f>
      </c>
      <c r="H98" s="3">
        <f>ROUND($B$2,2)</f>
      </c>
      <c r="I98" s="3">
        <f>F98+G98+H98</f>
      </c>
    </row>
    <row r="99" spans="4:9" x14ac:dyDescent="0.25">
      <c r="D99">
        <v>98</v>
      </c>
      <c r="E99">
        <v>9</v>
      </c>
      <c r="F99" s="3">
        <f>I98</f>
      </c>
      <c r="G99" s="3">
        <f>ROUND(F99*$B$6,2)</f>
      </c>
      <c r="H99" s="3">
        <f>ROUND($B$2,2)</f>
      </c>
      <c r="I99" s="3">
        <f>F99+G99+H99</f>
      </c>
    </row>
    <row r="100" spans="4:9" x14ac:dyDescent="0.25">
      <c r="D100">
        <v>99</v>
      </c>
      <c r="E100">
        <v>9</v>
      </c>
      <c r="F100" s="3">
        <f>I99</f>
      </c>
      <c r="G100" s="3">
        <f>ROUND(F100*$B$6,2)</f>
      </c>
      <c r="H100" s="3">
        <f>ROUND($B$2,2)</f>
      </c>
      <c r="I100" s="3">
        <f>F100+G100+H100</f>
      </c>
    </row>
    <row r="101" spans="4:9" x14ac:dyDescent="0.25">
      <c r="D101">
        <v>100</v>
      </c>
      <c r="E101">
        <v>9</v>
      </c>
      <c r="F101" s="3">
        <f>I100</f>
      </c>
      <c r="G101" s="3">
        <f>ROUND(F101*$B$6,2)</f>
      </c>
      <c r="H101" s="3">
        <f>ROUND($B$2,2)</f>
      </c>
      <c r="I101" s="3">
        <f>F101+G101+H101</f>
      </c>
    </row>
    <row r="102" spans="4:9" x14ac:dyDescent="0.25">
      <c r="D102">
        <v>101</v>
      </c>
      <c r="E102">
        <v>9</v>
      </c>
      <c r="F102" s="3">
        <f>I101</f>
      </c>
      <c r="G102" s="3">
        <f>ROUND(F102*$B$6,2)</f>
      </c>
      <c r="H102" s="3">
        <f>ROUND($B$2,2)</f>
      </c>
      <c r="I102" s="3">
        <f>F102+G102+H102</f>
      </c>
    </row>
    <row r="103" spans="4:9" x14ac:dyDescent="0.25">
      <c r="D103">
        <v>102</v>
      </c>
      <c r="E103">
        <v>9</v>
      </c>
      <c r="F103" s="3">
        <f>I102</f>
      </c>
      <c r="G103" s="3">
        <f>ROUND(F103*$B$6,2)</f>
      </c>
      <c r="H103" s="3">
        <f>ROUND($B$2,2)</f>
      </c>
      <c r="I103" s="3">
        <f>F103+G103+H103</f>
      </c>
    </row>
    <row r="104" spans="4:9" x14ac:dyDescent="0.25">
      <c r="D104">
        <v>103</v>
      </c>
      <c r="E104">
        <v>9</v>
      </c>
      <c r="F104" s="3">
        <f>I103</f>
      </c>
      <c r="G104" s="3">
        <f>ROUND(F104*$B$6,2)</f>
      </c>
      <c r="H104" s="3">
        <f>ROUND($B$2,2)</f>
      </c>
      <c r="I104" s="3">
        <f>F104+G104+H104</f>
      </c>
    </row>
    <row r="105" spans="4:9" x14ac:dyDescent="0.25">
      <c r="D105">
        <v>104</v>
      </c>
      <c r="E105">
        <v>9</v>
      </c>
      <c r="F105" s="3">
        <f>I104</f>
      </c>
      <c r="G105" s="3">
        <f>ROUND(F105*$B$6,2)</f>
      </c>
      <c r="H105" s="3">
        <f>ROUND($B$2,2)</f>
      </c>
      <c r="I105" s="3">
        <f>F105+G105+H105</f>
      </c>
    </row>
    <row r="106" spans="4:9" x14ac:dyDescent="0.25">
      <c r="D106">
        <v>105</v>
      </c>
      <c r="E106">
        <v>9</v>
      </c>
      <c r="F106" s="3">
        <f>I105</f>
      </c>
      <c r="G106" s="3">
        <f>ROUND(F106*$B$6,2)</f>
      </c>
      <c r="H106" s="3">
        <f>ROUND($B$2,2)</f>
      </c>
      <c r="I106" s="3">
        <f>F106+G106+H106</f>
      </c>
    </row>
    <row r="107" spans="4:9" x14ac:dyDescent="0.25">
      <c r="D107">
        <v>106</v>
      </c>
      <c r="E107">
        <v>9</v>
      </c>
      <c r="F107" s="3">
        <f>I106</f>
      </c>
      <c r="G107" s="3">
        <f>ROUND(F107*$B$6,2)</f>
      </c>
      <c r="H107" s="3">
        <f>ROUND($B$2,2)</f>
      </c>
      <c r="I107" s="3">
        <f>F107+G107+H107</f>
      </c>
    </row>
    <row r="108" spans="4:9" x14ac:dyDescent="0.25">
      <c r="D108">
        <v>107</v>
      </c>
      <c r="E108">
        <v>9</v>
      </c>
      <c r="F108" s="3">
        <f>I107</f>
      </c>
      <c r="G108" s="3">
        <f>ROUND(F108*$B$6,2)</f>
      </c>
      <c r="H108" s="3">
        <f>ROUND($B$2,2)</f>
      </c>
      <c r="I108" s="3">
        <f>F108+G108+H108</f>
      </c>
    </row>
    <row r="109" spans="4:9" x14ac:dyDescent="0.25">
      <c r="D109">
        <v>108</v>
      </c>
      <c r="E109">
        <v>9</v>
      </c>
      <c r="F109" s="3">
        <f>I108</f>
      </c>
      <c r="G109" s="3">
        <f>ROUND(F109*$B$6,2)</f>
      </c>
      <c r="H109" s="3">
        <f>ROUND($B$2,2)</f>
      </c>
      <c r="I109" s="3">
        <f>F109+G109+H109</f>
      </c>
    </row>
    <row r="110" spans="4:9" x14ac:dyDescent="0.25">
      <c r="D110">
        <v>109</v>
      </c>
      <c r="E110">
        <v>10</v>
      </c>
      <c r="F110" s="3">
        <f>I109</f>
      </c>
      <c r="G110" s="3">
        <f>ROUND(F110*$B$6,2)</f>
      </c>
      <c r="H110" s="3">
        <f>ROUND($B$2,2)</f>
      </c>
      <c r="I110" s="3">
        <f>F110+G110+H110</f>
      </c>
    </row>
    <row r="111" spans="4:9" x14ac:dyDescent="0.25">
      <c r="D111">
        <v>110</v>
      </c>
      <c r="E111">
        <v>10</v>
      </c>
      <c r="F111" s="3">
        <f>I110</f>
      </c>
      <c r="G111" s="3">
        <f>ROUND(F111*$B$6,2)</f>
      </c>
      <c r="H111" s="3">
        <f>ROUND($B$2,2)</f>
      </c>
      <c r="I111" s="3">
        <f>F111+G111+H111</f>
      </c>
    </row>
    <row r="112" spans="4:9" x14ac:dyDescent="0.25">
      <c r="D112">
        <v>111</v>
      </c>
      <c r="E112">
        <v>10</v>
      </c>
      <c r="F112" s="3">
        <f>I111</f>
      </c>
      <c r="G112" s="3">
        <f>ROUND(F112*$B$6,2)</f>
      </c>
      <c r="H112" s="3">
        <f>ROUND($B$2,2)</f>
      </c>
      <c r="I112" s="3">
        <f>F112+G112+H112</f>
      </c>
    </row>
    <row r="113" spans="4:9" x14ac:dyDescent="0.25">
      <c r="D113">
        <v>112</v>
      </c>
      <c r="E113">
        <v>10</v>
      </c>
      <c r="F113" s="3">
        <f>I112</f>
      </c>
      <c r="G113" s="3">
        <f>ROUND(F113*$B$6,2)</f>
      </c>
      <c r="H113" s="3">
        <f>ROUND($B$2,2)</f>
      </c>
      <c r="I113" s="3">
        <f>F113+G113+H113</f>
      </c>
    </row>
    <row r="114" spans="4:9" x14ac:dyDescent="0.25">
      <c r="D114">
        <v>113</v>
      </c>
      <c r="E114">
        <v>10</v>
      </c>
      <c r="F114" s="3">
        <f>I113</f>
      </c>
      <c r="G114" s="3">
        <f>ROUND(F114*$B$6,2)</f>
      </c>
      <c r="H114" s="3">
        <f>ROUND($B$2,2)</f>
      </c>
      <c r="I114" s="3">
        <f>F114+G114+H114</f>
      </c>
    </row>
    <row r="115" spans="4:9" x14ac:dyDescent="0.25">
      <c r="D115">
        <v>114</v>
      </c>
      <c r="E115">
        <v>10</v>
      </c>
      <c r="F115" s="3">
        <f>I114</f>
      </c>
      <c r="G115" s="3">
        <f>ROUND(F115*$B$6,2)</f>
      </c>
      <c r="H115" s="3">
        <f>ROUND($B$2,2)</f>
      </c>
      <c r="I115" s="3">
        <f>F115+G115+H115</f>
      </c>
    </row>
    <row r="116" spans="4:9" x14ac:dyDescent="0.25">
      <c r="D116">
        <v>115</v>
      </c>
      <c r="E116">
        <v>10</v>
      </c>
      <c r="F116" s="3">
        <f>I115</f>
      </c>
      <c r="G116" s="3">
        <f>ROUND(F116*$B$6,2)</f>
      </c>
      <c r="H116" s="3">
        <f>ROUND($B$2,2)</f>
      </c>
      <c r="I116" s="3">
        <f>F116+G116+H116</f>
      </c>
    </row>
    <row r="117" spans="4:9" x14ac:dyDescent="0.25">
      <c r="D117">
        <v>116</v>
      </c>
      <c r="E117">
        <v>10</v>
      </c>
      <c r="F117" s="3">
        <f>I116</f>
      </c>
      <c r="G117" s="3">
        <f>ROUND(F117*$B$6,2)</f>
      </c>
      <c r="H117" s="3">
        <f>ROUND($B$2,2)</f>
      </c>
      <c r="I117" s="3">
        <f>F117+G117+H117</f>
      </c>
    </row>
    <row r="118" spans="4:9" x14ac:dyDescent="0.25">
      <c r="D118">
        <v>117</v>
      </c>
      <c r="E118">
        <v>10</v>
      </c>
      <c r="F118" s="3">
        <f>I117</f>
      </c>
      <c r="G118" s="3">
        <f>ROUND(F118*$B$6,2)</f>
      </c>
      <c r="H118" s="3">
        <f>ROUND($B$2,2)</f>
      </c>
      <c r="I118" s="3">
        <f>F118+G118+H118</f>
      </c>
    </row>
    <row r="119" spans="4:9" x14ac:dyDescent="0.25">
      <c r="D119">
        <v>118</v>
      </c>
      <c r="E119">
        <v>10</v>
      </c>
      <c r="F119" s="3">
        <f>I118</f>
      </c>
      <c r="G119" s="3">
        <f>ROUND(F119*$B$6,2)</f>
      </c>
      <c r="H119" s="3">
        <f>ROUND($B$2,2)</f>
      </c>
      <c r="I119" s="3">
        <f>F119+G119+H119</f>
      </c>
    </row>
    <row r="120" spans="4:9" x14ac:dyDescent="0.25">
      <c r="D120">
        <v>119</v>
      </c>
      <c r="E120">
        <v>10</v>
      </c>
      <c r="F120" s="3">
        <f>I119</f>
      </c>
      <c r="G120" s="3">
        <f>ROUND(F120*$B$6,2)</f>
      </c>
      <c r="H120" s="3">
        <f>ROUND($B$2,2)</f>
      </c>
      <c r="I120" s="3">
        <f>F120+G120+H120</f>
      </c>
    </row>
    <row r="121" spans="4:9" x14ac:dyDescent="0.25">
      <c r="D121">
        <v>120</v>
      </c>
      <c r="E121">
        <v>10</v>
      </c>
      <c r="F121" s="3">
        <f>I120</f>
      </c>
      <c r="G121" s="3">
        <f>ROUND(F121*$B$6,2)</f>
      </c>
      <c r="H121" s="3">
        <f>ROUND($B$2,2)</f>
      </c>
      <c r="I121" s="3">
        <f>F121+G121+H121</f>
      </c>
    </row>
    <row r="122" spans="4:9" x14ac:dyDescent="0.25">
      <c r="D122">
        <v>121</v>
      </c>
      <c r="E122">
        <v>11</v>
      </c>
      <c r="F122" s="3">
        <f>I121</f>
      </c>
      <c r="G122" s="3">
        <f>ROUND(F122*$B$6,2)</f>
      </c>
      <c r="H122" s="3">
        <f>ROUND($B$2,2)</f>
      </c>
      <c r="I122" s="3">
        <f>F122+G122+H122</f>
      </c>
    </row>
    <row r="123" spans="4:9" x14ac:dyDescent="0.25">
      <c r="D123">
        <v>122</v>
      </c>
      <c r="E123">
        <v>11</v>
      </c>
      <c r="F123" s="3">
        <f>I122</f>
      </c>
      <c r="G123" s="3">
        <f>ROUND(F123*$B$6,2)</f>
      </c>
      <c r="H123" s="3">
        <f>ROUND($B$2,2)</f>
      </c>
      <c r="I123" s="3">
        <f>F123+G123+H123</f>
      </c>
    </row>
    <row r="124" spans="4:9" x14ac:dyDescent="0.25">
      <c r="D124">
        <v>123</v>
      </c>
      <c r="E124">
        <v>11</v>
      </c>
      <c r="F124" s="3">
        <f>I123</f>
      </c>
      <c r="G124" s="3">
        <f>ROUND(F124*$B$6,2)</f>
      </c>
      <c r="H124" s="3">
        <f>ROUND($B$2,2)</f>
      </c>
      <c r="I124" s="3">
        <f>F124+G124+H124</f>
      </c>
    </row>
    <row r="125" spans="4:9" x14ac:dyDescent="0.25">
      <c r="D125">
        <v>124</v>
      </c>
      <c r="E125">
        <v>11</v>
      </c>
      <c r="F125" s="3">
        <f>I124</f>
      </c>
      <c r="G125" s="3">
        <f>ROUND(F125*$B$6,2)</f>
      </c>
      <c r="H125" s="3">
        <f>ROUND($B$2,2)</f>
      </c>
      <c r="I125" s="3">
        <f>F125+G125+H125</f>
      </c>
    </row>
    <row r="126" spans="4:9" x14ac:dyDescent="0.25">
      <c r="D126">
        <v>125</v>
      </c>
      <c r="E126">
        <v>11</v>
      </c>
      <c r="F126" s="3">
        <f>I125</f>
      </c>
      <c r="G126" s="3">
        <f>ROUND(F126*$B$6,2)</f>
      </c>
      <c r="H126" s="3">
        <f>ROUND($B$2,2)</f>
      </c>
      <c r="I126" s="3">
        <f>F126+G126+H126</f>
      </c>
    </row>
    <row r="127" spans="4:9" x14ac:dyDescent="0.25">
      <c r="D127">
        <v>126</v>
      </c>
      <c r="E127">
        <v>11</v>
      </c>
      <c r="F127" s="3">
        <f>I126</f>
      </c>
      <c r="G127" s="3">
        <f>ROUND(F127*$B$6,2)</f>
      </c>
      <c r="H127" s="3">
        <f>ROUND($B$2,2)</f>
      </c>
      <c r="I127" s="3">
        <f>F127+G127+H127</f>
      </c>
    </row>
    <row r="128" spans="4:9" x14ac:dyDescent="0.25">
      <c r="D128">
        <v>127</v>
      </c>
      <c r="E128">
        <v>11</v>
      </c>
      <c r="F128" s="3">
        <f>I127</f>
      </c>
      <c r="G128" s="3">
        <f>ROUND(F128*$B$6,2)</f>
      </c>
      <c r="H128" s="3">
        <f>ROUND($B$2,2)</f>
      </c>
      <c r="I128" s="3">
        <f>F128+G128+H128</f>
      </c>
    </row>
    <row r="129" spans="4:9" x14ac:dyDescent="0.25">
      <c r="D129">
        <v>128</v>
      </c>
      <c r="E129">
        <v>11</v>
      </c>
      <c r="F129" s="3">
        <f>I128</f>
      </c>
      <c r="G129" s="3">
        <f>ROUND(F129*$B$6,2)</f>
      </c>
      <c r="H129" s="3">
        <f>ROUND($B$2,2)</f>
      </c>
      <c r="I129" s="3">
        <f>F129+G129+H129</f>
      </c>
    </row>
    <row r="130" spans="4:9" x14ac:dyDescent="0.25">
      <c r="D130">
        <v>129</v>
      </c>
      <c r="E130">
        <v>11</v>
      </c>
      <c r="F130" s="3">
        <f>I129</f>
      </c>
      <c r="G130" s="3">
        <f>ROUND(F130*$B$6,2)</f>
      </c>
      <c r="H130" s="3">
        <f>ROUND($B$2,2)</f>
      </c>
      <c r="I130" s="3">
        <f>F130+G130+H130</f>
      </c>
    </row>
    <row r="131" spans="4:9" x14ac:dyDescent="0.25">
      <c r="D131">
        <v>130</v>
      </c>
      <c r="E131">
        <v>11</v>
      </c>
      <c r="F131" s="3">
        <f>I130</f>
      </c>
      <c r="G131" s="3">
        <f>ROUND(F131*$B$6,2)</f>
      </c>
      <c r="H131" s="3">
        <f>ROUND($B$2,2)</f>
      </c>
      <c r="I131" s="3">
        <f>F131+G131+H131</f>
      </c>
    </row>
    <row r="132" spans="4:9" x14ac:dyDescent="0.25">
      <c r="D132">
        <v>131</v>
      </c>
      <c r="E132">
        <v>11</v>
      </c>
      <c r="F132" s="3">
        <f>I131</f>
      </c>
      <c r="G132" s="3">
        <f>ROUND(F132*$B$6,2)</f>
      </c>
      <c r="H132" s="3">
        <f>ROUND($B$2,2)</f>
      </c>
      <c r="I132" s="3">
        <f>F132+G132+H132</f>
      </c>
    </row>
    <row r="133" spans="4:9" x14ac:dyDescent="0.25">
      <c r="D133">
        <v>132</v>
      </c>
      <c r="E133">
        <v>11</v>
      </c>
      <c r="F133" s="3">
        <f>I132</f>
      </c>
      <c r="G133" s="3">
        <f>ROUND(F133*$B$6,2)</f>
      </c>
      <c r="H133" s="3">
        <f>ROUND($B$2,2)</f>
      </c>
      <c r="I133" s="3">
        <f>F133+G133+H133</f>
      </c>
    </row>
    <row r="134" spans="4:9" x14ac:dyDescent="0.25">
      <c r="D134">
        <v>133</v>
      </c>
      <c r="E134">
        <v>12</v>
      </c>
      <c r="F134" s="3">
        <f>I133</f>
      </c>
      <c r="G134" s="3">
        <f>ROUND(F134*$B$6,2)</f>
      </c>
      <c r="H134" s="3">
        <f>ROUND($B$2,2)</f>
      </c>
      <c r="I134" s="3">
        <f>F134+G134+H134</f>
      </c>
    </row>
    <row r="135" spans="4:9" x14ac:dyDescent="0.25">
      <c r="D135">
        <v>134</v>
      </c>
      <c r="E135">
        <v>12</v>
      </c>
      <c r="F135" s="3">
        <f>I134</f>
      </c>
      <c r="G135" s="3">
        <f>ROUND(F135*$B$6,2)</f>
      </c>
      <c r="H135" s="3">
        <f>ROUND($B$2,2)</f>
      </c>
      <c r="I135" s="3">
        <f>F135+G135+H135</f>
      </c>
    </row>
    <row r="136" spans="4:9" x14ac:dyDescent="0.25">
      <c r="D136">
        <v>135</v>
      </c>
      <c r="E136">
        <v>12</v>
      </c>
      <c r="F136" s="3">
        <f>I135</f>
      </c>
      <c r="G136" s="3">
        <f>ROUND(F136*$B$6,2)</f>
      </c>
      <c r="H136" s="3">
        <f>ROUND($B$2,2)</f>
      </c>
      <c r="I136" s="3">
        <f>F136+G136+H136</f>
      </c>
    </row>
    <row r="137" spans="4:9" x14ac:dyDescent="0.25">
      <c r="D137">
        <v>136</v>
      </c>
      <c r="E137">
        <v>12</v>
      </c>
      <c r="F137" s="3">
        <f>I136</f>
      </c>
      <c r="G137" s="3">
        <f>ROUND(F137*$B$6,2)</f>
      </c>
      <c r="H137" s="3">
        <f>ROUND($B$2,2)</f>
      </c>
      <c r="I137" s="3">
        <f>F137+G137+H137</f>
      </c>
    </row>
    <row r="138" spans="4:9" x14ac:dyDescent="0.25">
      <c r="D138">
        <v>137</v>
      </c>
      <c r="E138">
        <v>12</v>
      </c>
      <c r="F138" s="3">
        <f>I137</f>
      </c>
      <c r="G138" s="3">
        <f>ROUND(F138*$B$6,2)</f>
      </c>
      <c r="H138" s="3">
        <f>ROUND($B$2,2)</f>
      </c>
      <c r="I138" s="3">
        <f>F138+G138+H138</f>
      </c>
    </row>
    <row r="139" spans="4:9" x14ac:dyDescent="0.25">
      <c r="D139">
        <v>138</v>
      </c>
      <c r="E139">
        <v>12</v>
      </c>
      <c r="F139" s="3">
        <f>I138</f>
      </c>
      <c r="G139" s="3">
        <f>ROUND(F139*$B$6,2)</f>
      </c>
      <c r="H139" s="3">
        <f>ROUND($B$2,2)</f>
      </c>
      <c r="I139" s="3">
        <f>F139+G139+H139</f>
      </c>
    </row>
    <row r="140" spans="4:9" x14ac:dyDescent="0.25">
      <c r="D140">
        <v>139</v>
      </c>
      <c r="E140">
        <v>12</v>
      </c>
      <c r="F140" s="3">
        <f>I139</f>
      </c>
      <c r="G140" s="3">
        <f>ROUND(F140*$B$6,2)</f>
      </c>
      <c r="H140" s="3">
        <f>ROUND($B$2,2)</f>
      </c>
      <c r="I140" s="3">
        <f>F140+G140+H140</f>
      </c>
    </row>
    <row r="141" spans="4:9" x14ac:dyDescent="0.25">
      <c r="D141">
        <v>140</v>
      </c>
      <c r="E141">
        <v>12</v>
      </c>
      <c r="F141" s="3">
        <f>I140</f>
      </c>
      <c r="G141" s="3">
        <f>ROUND(F141*$B$6,2)</f>
      </c>
      <c r="H141" s="3">
        <f>ROUND($B$2,2)</f>
      </c>
      <c r="I141" s="3">
        <f>F141+G141+H141</f>
      </c>
    </row>
    <row r="142" spans="4:9" x14ac:dyDescent="0.25">
      <c r="D142">
        <v>141</v>
      </c>
      <c r="E142">
        <v>12</v>
      </c>
      <c r="F142" s="3">
        <f>I141</f>
      </c>
      <c r="G142" s="3">
        <f>ROUND(F142*$B$6,2)</f>
      </c>
      <c r="H142" s="3">
        <f>ROUND($B$2,2)</f>
      </c>
      <c r="I142" s="3">
        <f>F142+G142+H142</f>
      </c>
    </row>
    <row r="143" spans="4:9" x14ac:dyDescent="0.25">
      <c r="D143">
        <v>142</v>
      </c>
      <c r="E143">
        <v>12</v>
      </c>
      <c r="F143" s="3">
        <f>I142</f>
      </c>
      <c r="G143" s="3">
        <f>ROUND(F143*$B$6,2)</f>
      </c>
      <c r="H143" s="3">
        <f>ROUND($B$2,2)</f>
      </c>
      <c r="I143" s="3">
        <f>F143+G143+H143</f>
      </c>
    </row>
    <row r="144" spans="4:9" x14ac:dyDescent="0.25">
      <c r="D144">
        <v>143</v>
      </c>
      <c r="E144">
        <v>12</v>
      </c>
      <c r="F144" s="3">
        <f>I143</f>
      </c>
      <c r="G144" s="3">
        <f>ROUND(F144*$B$6,2)</f>
      </c>
      <c r="H144" s="3">
        <f>ROUND($B$2,2)</f>
      </c>
      <c r="I144" s="3">
        <f>F144+G144+H144</f>
      </c>
    </row>
    <row r="145" spans="4:9" x14ac:dyDescent="0.25">
      <c r="D145">
        <v>144</v>
      </c>
      <c r="E145">
        <v>12</v>
      </c>
      <c r="F145" s="3">
        <f>I144</f>
      </c>
      <c r="G145" s="3">
        <f>ROUND(F145*$B$6,2)</f>
      </c>
      <c r="H145" s="3">
        <f>ROUND($B$2,2)</f>
      </c>
      <c r="I145" s="3">
        <f>F145+G145+H145</f>
      </c>
    </row>
    <row r="146" spans="4:9" x14ac:dyDescent="0.25">
      <c r="D146">
        <v>145</v>
      </c>
      <c r="E146">
        <v>13</v>
      </c>
      <c r="F146" s="3">
        <f>I145</f>
      </c>
      <c r="G146" s="3">
        <f>ROUND(F146*$B$6,2)</f>
      </c>
      <c r="H146" s="3">
        <f>ROUND($B$2,2)</f>
      </c>
      <c r="I146" s="3">
        <f>F146+G146+H146</f>
      </c>
    </row>
    <row r="147" spans="4:9" x14ac:dyDescent="0.25">
      <c r="D147">
        <v>146</v>
      </c>
      <c r="E147">
        <v>13</v>
      </c>
      <c r="F147" s="3">
        <f>I146</f>
      </c>
      <c r="G147" s="3">
        <f>ROUND(F147*$B$6,2)</f>
      </c>
      <c r="H147" s="3">
        <f>ROUND($B$2,2)</f>
      </c>
      <c r="I147" s="3">
        <f>F147+G147+H147</f>
      </c>
    </row>
    <row r="148" spans="4:9" x14ac:dyDescent="0.25">
      <c r="D148">
        <v>147</v>
      </c>
      <c r="E148">
        <v>13</v>
      </c>
      <c r="F148" s="3">
        <f>I147</f>
      </c>
      <c r="G148" s="3">
        <f>ROUND(F148*$B$6,2)</f>
      </c>
      <c r="H148" s="3">
        <f>ROUND($B$2,2)</f>
      </c>
      <c r="I148" s="3">
        <f>F148+G148+H148</f>
      </c>
    </row>
    <row r="149" spans="4:9" x14ac:dyDescent="0.25">
      <c r="D149">
        <v>148</v>
      </c>
      <c r="E149">
        <v>13</v>
      </c>
      <c r="F149" s="3">
        <f>I148</f>
      </c>
      <c r="G149" s="3">
        <f>ROUND(F149*$B$6,2)</f>
      </c>
      <c r="H149" s="3">
        <f>ROUND($B$2,2)</f>
      </c>
      <c r="I149" s="3">
        <f>F149+G149+H149</f>
      </c>
    </row>
    <row r="150" spans="4:9" x14ac:dyDescent="0.25">
      <c r="D150">
        <v>149</v>
      </c>
      <c r="E150">
        <v>13</v>
      </c>
      <c r="F150" s="3">
        <f>I149</f>
      </c>
      <c r="G150" s="3">
        <f>ROUND(F150*$B$6,2)</f>
      </c>
      <c r="H150" s="3">
        <f>ROUND($B$2,2)</f>
      </c>
      <c r="I150" s="3">
        <f>F150+G150+H150</f>
      </c>
    </row>
    <row r="151" spans="4:9" x14ac:dyDescent="0.25">
      <c r="D151">
        <v>150</v>
      </c>
      <c r="E151">
        <v>13</v>
      </c>
      <c r="F151" s="3">
        <f>I150</f>
      </c>
      <c r="G151" s="3">
        <f>ROUND(F151*$B$6,2)</f>
      </c>
      <c r="H151" s="3">
        <f>ROUND($B$2,2)</f>
      </c>
      <c r="I151" s="3">
        <f>F151+G151+H151</f>
      </c>
    </row>
    <row r="152" spans="4:9" x14ac:dyDescent="0.25">
      <c r="D152">
        <v>151</v>
      </c>
      <c r="E152">
        <v>13</v>
      </c>
      <c r="F152" s="3">
        <f>I151</f>
      </c>
      <c r="G152" s="3">
        <f>ROUND(F152*$B$6,2)</f>
      </c>
      <c r="H152" s="3">
        <f>ROUND($B$2,2)</f>
      </c>
      <c r="I152" s="3">
        <f>F152+G152+H152</f>
      </c>
    </row>
    <row r="153" spans="4:9" x14ac:dyDescent="0.25">
      <c r="D153">
        <v>152</v>
      </c>
      <c r="E153">
        <v>13</v>
      </c>
      <c r="F153" s="3">
        <f>I152</f>
      </c>
      <c r="G153" s="3">
        <f>ROUND(F153*$B$6,2)</f>
      </c>
      <c r="H153" s="3">
        <f>ROUND($B$2,2)</f>
      </c>
      <c r="I153" s="3">
        <f>F153+G153+H153</f>
      </c>
    </row>
    <row r="154" spans="4:9" x14ac:dyDescent="0.25">
      <c r="D154">
        <v>153</v>
      </c>
      <c r="E154">
        <v>13</v>
      </c>
      <c r="F154" s="3">
        <f>I153</f>
      </c>
      <c r="G154" s="3">
        <f>ROUND(F154*$B$6,2)</f>
      </c>
      <c r="H154" s="3">
        <f>ROUND($B$2,2)</f>
      </c>
      <c r="I154" s="3">
        <f>F154+G154+H154</f>
      </c>
    </row>
    <row r="155" spans="4:9" x14ac:dyDescent="0.25">
      <c r="D155">
        <v>154</v>
      </c>
      <c r="E155">
        <v>13</v>
      </c>
      <c r="F155" s="3">
        <f>I154</f>
      </c>
      <c r="G155" s="3">
        <f>ROUND(F155*$B$6,2)</f>
      </c>
      <c r="H155" s="3">
        <f>ROUND($B$2,2)</f>
      </c>
      <c r="I155" s="3">
        <f>F155+G155+H155</f>
      </c>
    </row>
    <row r="156" spans="4:9" x14ac:dyDescent="0.25">
      <c r="D156">
        <v>155</v>
      </c>
      <c r="E156">
        <v>13</v>
      </c>
      <c r="F156" s="3">
        <f>I155</f>
      </c>
      <c r="G156" s="3">
        <f>ROUND(F156*$B$6,2)</f>
      </c>
      <c r="H156" s="3">
        <f>ROUND($B$2,2)</f>
      </c>
      <c r="I156" s="3">
        <f>F156+G156+H156</f>
      </c>
    </row>
    <row r="157" spans="4:9" x14ac:dyDescent="0.25">
      <c r="D157">
        <v>156</v>
      </c>
      <c r="E157">
        <v>13</v>
      </c>
      <c r="F157" s="3">
        <f>I156</f>
      </c>
      <c r="G157" s="3">
        <f>ROUND(F157*$B$6,2)</f>
      </c>
      <c r="H157" s="3">
        <f>ROUND($B$2,2)</f>
      </c>
      <c r="I157" s="3">
        <f>F157+G157+H157</f>
      </c>
    </row>
    <row r="158" spans="4:9" x14ac:dyDescent="0.25">
      <c r="D158">
        <v>157</v>
      </c>
      <c r="E158">
        <v>14</v>
      </c>
      <c r="F158" s="3">
        <f>I157</f>
      </c>
      <c r="G158" s="3">
        <f>ROUND(F158*$B$6,2)</f>
      </c>
      <c r="H158" s="3">
        <f>ROUND($B$2,2)</f>
      </c>
      <c r="I158" s="3">
        <f>F158+G158+H158</f>
      </c>
    </row>
    <row r="159" spans="4:9" x14ac:dyDescent="0.25">
      <c r="D159">
        <v>158</v>
      </c>
      <c r="E159">
        <v>14</v>
      </c>
      <c r="F159" s="3">
        <f>I158</f>
      </c>
      <c r="G159" s="3">
        <f>ROUND(F159*$B$6,2)</f>
      </c>
      <c r="H159" s="3">
        <f>ROUND($B$2,2)</f>
      </c>
      <c r="I159" s="3">
        <f>F159+G159+H159</f>
      </c>
    </row>
    <row r="160" spans="4:9" x14ac:dyDescent="0.25">
      <c r="D160">
        <v>159</v>
      </c>
      <c r="E160">
        <v>14</v>
      </c>
      <c r="F160" s="3">
        <f>I159</f>
      </c>
      <c r="G160" s="3">
        <f>ROUND(F160*$B$6,2)</f>
      </c>
      <c r="H160" s="3">
        <f>ROUND($B$2,2)</f>
      </c>
      <c r="I160" s="3">
        <f>F160+G160+H160</f>
      </c>
    </row>
    <row r="161" spans="4:9" x14ac:dyDescent="0.25">
      <c r="D161">
        <v>160</v>
      </c>
      <c r="E161">
        <v>14</v>
      </c>
      <c r="F161" s="3">
        <f>I160</f>
      </c>
      <c r="G161" s="3">
        <f>ROUND(F161*$B$6,2)</f>
      </c>
      <c r="H161" s="3">
        <f>ROUND($B$2,2)</f>
      </c>
      <c r="I161" s="3">
        <f>F161+G161+H161</f>
      </c>
    </row>
    <row r="162" spans="4:9" x14ac:dyDescent="0.25">
      <c r="D162">
        <v>161</v>
      </c>
      <c r="E162">
        <v>14</v>
      </c>
      <c r="F162" s="3">
        <f>I161</f>
      </c>
      <c r="G162" s="3">
        <f>ROUND(F162*$B$6,2)</f>
      </c>
      <c r="H162" s="3">
        <f>ROUND($B$2,2)</f>
      </c>
      <c r="I162" s="3">
        <f>F162+G162+H162</f>
      </c>
    </row>
    <row r="163" spans="4:9" x14ac:dyDescent="0.25">
      <c r="D163">
        <v>162</v>
      </c>
      <c r="E163">
        <v>14</v>
      </c>
      <c r="F163" s="3">
        <f>I162</f>
      </c>
      <c r="G163" s="3">
        <f>ROUND(F163*$B$6,2)</f>
      </c>
      <c r="H163" s="3">
        <f>ROUND($B$2,2)</f>
      </c>
      <c r="I163" s="3">
        <f>F163+G163+H163</f>
      </c>
    </row>
    <row r="164" spans="4:9" x14ac:dyDescent="0.25">
      <c r="D164">
        <v>163</v>
      </c>
      <c r="E164">
        <v>14</v>
      </c>
      <c r="F164" s="3">
        <f>I163</f>
      </c>
      <c r="G164" s="3">
        <f>ROUND(F164*$B$6,2)</f>
      </c>
      <c r="H164" s="3">
        <f>ROUND($B$2,2)</f>
      </c>
      <c r="I164" s="3">
        <f>F164+G164+H164</f>
      </c>
    </row>
    <row r="165" spans="4:9" x14ac:dyDescent="0.25">
      <c r="D165">
        <v>164</v>
      </c>
      <c r="E165">
        <v>14</v>
      </c>
      <c r="F165" s="3">
        <f>I164</f>
      </c>
      <c r="G165" s="3">
        <f>ROUND(F165*$B$6,2)</f>
      </c>
      <c r="H165" s="3">
        <f>ROUND($B$2,2)</f>
      </c>
      <c r="I165" s="3">
        <f>F165+G165+H165</f>
      </c>
    </row>
    <row r="166" spans="4:9" x14ac:dyDescent="0.25">
      <c r="D166">
        <v>165</v>
      </c>
      <c r="E166">
        <v>14</v>
      </c>
      <c r="F166" s="3">
        <f>I165</f>
      </c>
      <c r="G166" s="3">
        <f>ROUND(F166*$B$6,2)</f>
      </c>
      <c r="H166" s="3">
        <f>ROUND($B$2,2)</f>
      </c>
      <c r="I166" s="3">
        <f>F166+G166+H166</f>
      </c>
    </row>
    <row r="167" spans="4:9" x14ac:dyDescent="0.25">
      <c r="D167">
        <v>166</v>
      </c>
      <c r="E167">
        <v>14</v>
      </c>
      <c r="F167" s="3">
        <f>I166</f>
      </c>
      <c r="G167" s="3">
        <f>ROUND(F167*$B$6,2)</f>
      </c>
      <c r="H167" s="3">
        <f>ROUND($B$2,2)</f>
      </c>
      <c r="I167" s="3">
        <f>F167+G167+H167</f>
      </c>
    </row>
    <row r="168" spans="4:9" x14ac:dyDescent="0.25">
      <c r="D168">
        <v>167</v>
      </c>
      <c r="E168">
        <v>14</v>
      </c>
      <c r="F168" s="3">
        <f>I167</f>
      </c>
      <c r="G168" s="3">
        <f>ROUND(F168*$B$6,2)</f>
      </c>
      <c r="H168" s="3">
        <f>ROUND($B$2,2)</f>
      </c>
      <c r="I168" s="3">
        <f>F168+G168+H168</f>
      </c>
    </row>
    <row r="169" spans="4:9" x14ac:dyDescent="0.25">
      <c r="D169">
        <v>168</v>
      </c>
      <c r="E169">
        <v>14</v>
      </c>
      <c r="F169" s="3">
        <f>I168</f>
      </c>
      <c r="G169" s="3">
        <f>ROUND(F169*$B$6,2)</f>
      </c>
      <c r="H169" s="3">
        <f>ROUND($B$2,2)</f>
      </c>
      <c r="I169" s="3">
        <f>F169+G169+H169</f>
      </c>
    </row>
    <row r="170" spans="4:9" x14ac:dyDescent="0.25">
      <c r="D170">
        <v>169</v>
      </c>
      <c r="E170">
        <v>15</v>
      </c>
      <c r="F170" s="3">
        <f>I169</f>
      </c>
      <c r="G170" s="3">
        <f>ROUND(F170*$B$6,2)</f>
      </c>
      <c r="H170" s="3">
        <f>ROUND($B$2,2)</f>
      </c>
      <c r="I170" s="3">
        <f>F170+G170+H170</f>
      </c>
    </row>
    <row r="171" spans="4:9" x14ac:dyDescent="0.25">
      <c r="D171">
        <v>170</v>
      </c>
      <c r="E171">
        <v>15</v>
      </c>
      <c r="F171" s="3">
        <f>I170</f>
      </c>
      <c r="G171" s="3">
        <f>ROUND(F171*$B$6,2)</f>
      </c>
      <c r="H171" s="3">
        <f>ROUND($B$2,2)</f>
      </c>
      <c r="I171" s="3">
        <f>F171+G171+H171</f>
      </c>
    </row>
    <row r="172" spans="4:9" x14ac:dyDescent="0.25">
      <c r="D172">
        <v>171</v>
      </c>
      <c r="E172">
        <v>15</v>
      </c>
      <c r="F172" s="3">
        <f>I171</f>
      </c>
      <c r="G172" s="3">
        <f>ROUND(F172*$B$6,2)</f>
      </c>
      <c r="H172" s="3">
        <f>ROUND($B$2,2)</f>
      </c>
      <c r="I172" s="3">
        <f>F172+G172+H172</f>
      </c>
    </row>
    <row r="173" spans="4:9" x14ac:dyDescent="0.25">
      <c r="D173">
        <v>172</v>
      </c>
      <c r="E173">
        <v>15</v>
      </c>
      <c r="F173" s="3">
        <f>I172</f>
      </c>
      <c r="G173" s="3">
        <f>ROUND(F173*$B$6,2)</f>
      </c>
      <c r="H173" s="3">
        <f>ROUND($B$2,2)</f>
      </c>
      <c r="I173" s="3">
        <f>F173+G173+H173</f>
      </c>
    </row>
    <row r="174" spans="4:9" x14ac:dyDescent="0.25">
      <c r="D174">
        <v>173</v>
      </c>
      <c r="E174">
        <v>15</v>
      </c>
      <c r="F174" s="3">
        <f>I173</f>
      </c>
      <c r="G174" s="3">
        <f>ROUND(F174*$B$6,2)</f>
      </c>
      <c r="H174" s="3">
        <f>ROUND($B$2,2)</f>
      </c>
      <c r="I174" s="3">
        <f>F174+G174+H174</f>
      </c>
    </row>
    <row r="175" spans="4:9" x14ac:dyDescent="0.25">
      <c r="D175">
        <v>174</v>
      </c>
      <c r="E175">
        <v>15</v>
      </c>
      <c r="F175" s="3">
        <f>I174</f>
      </c>
      <c r="G175" s="3">
        <f>ROUND(F175*$B$6,2)</f>
      </c>
      <c r="H175" s="3">
        <f>ROUND($B$2,2)</f>
      </c>
      <c r="I175" s="3">
        <f>F175+G175+H175</f>
      </c>
    </row>
    <row r="176" spans="4:9" x14ac:dyDescent="0.25">
      <c r="D176">
        <v>175</v>
      </c>
      <c r="E176">
        <v>15</v>
      </c>
      <c r="F176" s="3">
        <f>I175</f>
      </c>
      <c r="G176" s="3">
        <f>ROUND(F176*$B$6,2)</f>
      </c>
      <c r="H176" s="3">
        <f>ROUND($B$2,2)</f>
      </c>
      <c r="I176" s="3">
        <f>F176+G176+H176</f>
      </c>
    </row>
    <row r="177" spans="4:9" x14ac:dyDescent="0.25">
      <c r="D177">
        <v>176</v>
      </c>
      <c r="E177">
        <v>15</v>
      </c>
      <c r="F177" s="3">
        <f>I176</f>
      </c>
      <c r="G177" s="3">
        <f>ROUND(F177*$B$6,2)</f>
      </c>
      <c r="H177" s="3">
        <f>ROUND($B$2,2)</f>
      </c>
      <c r="I177" s="3">
        <f>F177+G177+H177</f>
      </c>
    </row>
    <row r="178" spans="4:9" x14ac:dyDescent="0.25">
      <c r="D178">
        <v>177</v>
      </c>
      <c r="E178">
        <v>15</v>
      </c>
      <c r="F178" s="3">
        <f>I177</f>
      </c>
      <c r="G178" s="3">
        <f>ROUND(F178*$B$6,2)</f>
      </c>
      <c r="H178" s="3">
        <f>ROUND($B$2,2)</f>
      </c>
      <c r="I178" s="3">
        <f>F178+G178+H178</f>
      </c>
    </row>
    <row r="179" spans="4:9" x14ac:dyDescent="0.25">
      <c r="D179">
        <v>178</v>
      </c>
      <c r="E179">
        <v>15</v>
      </c>
      <c r="F179" s="3">
        <f>I178</f>
      </c>
      <c r="G179" s="3">
        <f>ROUND(F179*$B$6,2)</f>
      </c>
      <c r="H179" s="3">
        <f>ROUND($B$2,2)</f>
      </c>
      <c r="I179" s="3">
        <f>F179+G179+H179</f>
      </c>
    </row>
    <row r="180" spans="4:9" x14ac:dyDescent="0.25">
      <c r="D180">
        <v>179</v>
      </c>
      <c r="E180">
        <v>15</v>
      </c>
      <c r="F180" s="3">
        <f>I179</f>
      </c>
      <c r="G180" s="3">
        <f>ROUND(F180*$B$6,2)</f>
      </c>
      <c r="H180" s="3">
        <f>ROUND($B$2,2)</f>
      </c>
      <c r="I180" s="3">
        <f>F180+G180+H180</f>
      </c>
    </row>
    <row r="181" spans="4:9" x14ac:dyDescent="0.25">
      <c r="D181">
        <v>180</v>
      </c>
      <c r="E181">
        <v>15</v>
      </c>
      <c r="F181" s="3">
        <f>I180</f>
      </c>
      <c r="G181" s="3">
        <f>ROUND(F181*$B$6,2)</f>
      </c>
      <c r="H181" s="3">
        <f>ROUND($B$2,2)</f>
      </c>
      <c r="I181" s="3">
        <f>F181+G181+H181</f>
      </c>
    </row>
    <row r="182" spans="4:9" x14ac:dyDescent="0.25">
      <c r="D182">
        <v>181</v>
      </c>
      <c r="E182">
        <v>16</v>
      </c>
      <c r="F182" s="3">
        <f>I181</f>
      </c>
      <c r="G182" s="3">
        <f>ROUND(F182*$B$6,2)</f>
      </c>
      <c r="H182" s="3">
        <f>ROUND($B$2,2)</f>
      </c>
      <c r="I182" s="3">
        <f>F182+G182+H182</f>
      </c>
    </row>
    <row r="183" spans="4:9" x14ac:dyDescent="0.25">
      <c r="D183">
        <v>182</v>
      </c>
      <c r="E183">
        <v>16</v>
      </c>
      <c r="F183" s="3">
        <f>I182</f>
      </c>
      <c r="G183" s="3">
        <f>ROUND(F183*$B$6,2)</f>
      </c>
      <c r="H183" s="3">
        <f>ROUND($B$2,2)</f>
      </c>
      <c r="I183" s="3">
        <f>F183+G183+H183</f>
      </c>
    </row>
    <row r="184" spans="4:9" x14ac:dyDescent="0.25">
      <c r="D184">
        <v>183</v>
      </c>
      <c r="E184">
        <v>16</v>
      </c>
      <c r="F184" s="3">
        <f>I183</f>
      </c>
      <c r="G184" s="3">
        <f>ROUND(F184*$B$6,2)</f>
      </c>
      <c r="H184" s="3">
        <f>ROUND($B$2,2)</f>
      </c>
      <c r="I184" s="3">
        <f>F184+G184+H184</f>
      </c>
    </row>
    <row r="185" spans="4:9" x14ac:dyDescent="0.25">
      <c r="D185">
        <v>184</v>
      </c>
      <c r="E185">
        <v>16</v>
      </c>
      <c r="F185" s="3">
        <f>I184</f>
      </c>
      <c r="G185" s="3">
        <f>ROUND(F185*$B$6,2)</f>
      </c>
      <c r="H185" s="3">
        <f>ROUND($B$2,2)</f>
      </c>
      <c r="I185" s="3">
        <f>F185+G185+H185</f>
      </c>
    </row>
    <row r="186" spans="4:9" x14ac:dyDescent="0.25">
      <c r="D186">
        <v>185</v>
      </c>
      <c r="E186">
        <v>16</v>
      </c>
      <c r="F186" s="3">
        <f>I185</f>
      </c>
      <c r="G186" s="3">
        <f>ROUND(F186*$B$6,2)</f>
      </c>
      <c r="H186" s="3">
        <f>ROUND($B$2,2)</f>
      </c>
      <c r="I186" s="3">
        <f>F186+G186+H186</f>
      </c>
    </row>
    <row r="187" spans="4:9" x14ac:dyDescent="0.25">
      <c r="D187">
        <v>186</v>
      </c>
      <c r="E187">
        <v>16</v>
      </c>
      <c r="F187" s="3">
        <f>I186</f>
      </c>
      <c r="G187" s="3">
        <f>ROUND(F187*$B$6,2)</f>
      </c>
      <c r="H187" s="3">
        <f>ROUND($B$2,2)</f>
      </c>
      <c r="I187" s="3">
        <f>F187+G187+H187</f>
      </c>
    </row>
    <row r="188" spans="4:9" x14ac:dyDescent="0.25">
      <c r="D188">
        <v>187</v>
      </c>
      <c r="E188">
        <v>16</v>
      </c>
      <c r="F188" s="3">
        <f>I187</f>
      </c>
      <c r="G188" s="3">
        <f>ROUND(F188*$B$6,2)</f>
      </c>
      <c r="H188" s="3">
        <f>ROUND($B$2,2)</f>
      </c>
      <c r="I188" s="3">
        <f>F188+G188+H188</f>
      </c>
    </row>
    <row r="189" spans="4:9" x14ac:dyDescent="0.25">
      <c r="D189">
        <v>188</v>
      </c>
      <c r="E189">
        <v>16</v>
      </c>
      <c r="F189" s="3">
        <f>I188</f>
      </c>
      <c r="G189" s="3">
        <f>ROUND(F189*$B$6,2)</f>
      </c>
      <c r="H189" s="3">
        <f>ROUND($B$2,2)</f>
      </c>
      <c r="I189" s="3">
        <f>F189+G189+H189</f>
      </c>
    </row>
    <row r="190" spans="4:9" x14ac:dyDescent="0.25">
      <c r="D190">
        <v>189</v>
      </c>
      <c r="E190">
        <v>16</v>
      </c>
      <c r="F190" s="3">
        <f>I189</f>
      </c>
      <c r="G190" s="3">
        <f>ROUND(F190*$B$6,2)</f>
      </c>
      <c r="H190" s="3">
        <f>ROUND($B$2,2)</f>
      </c>
      <c r="I190" s="3">
        <f>F190+G190+H190</f>
      </c>
    </row>
    <row r="191" spans="4:9" x14ac:dyDescent="0.25">
      <c r="D191">
        <v>190</v>
      </c>
      <c r="E191">
        <v>16</v>
      </c>
      <c r="F191" s="3">
        <f>I190</f>
      </c>
      <c r="G191" s="3">
        <f>ROUND(F191*$B$6,2)</f>
      </c>
      <c r="H191" s="3">
        <f>ROUND($B$2,2)</f>
      </c>
      <c r="I191" s="3">
        <f>F191+G191+H191</f>
      </c>
    </row>
    <row r="192" spans="4:9" x14ac:dyDescent="0.25">
      <c r="D192">
        <v>191</v>
      </c>
      <c r="E192">
        <v>16</v>
      </c>
      <c r="F192" s="3">
        <f>I191</f>
      </c>
      <c r="G192" s="3">
        <f>ROUND(F192*$B$6,2)</f>
      </c>
      <c r="H192" s="3">
        <f>ROUND($B$2,2)</f>
      </c>
      <c r="I192" s="3">
        <f>F192+G192+H192</f>
      </c>
    </row>
    <row r="193" spans="4:9" x14ac:dyDescent="0.25">
      <c r="D193">
        <v>192</v>
      </c>
      <c r="E193">
        <v>16</v>
      </c>
      <c r="F193" s="3">
        <f>I192</f>
      </c>
      <c r="G193" s="3">
        <f>ROUND(F193*$B$6,2)</f>
      </c>
      <c r="H193" s="3">
        <f>ROUND($B$2,2)</f>
      </c>
      <c r="I193" s="3">
        <f>F193+G193+H193</f>
      </c>
    </row>
    <row r="194" spans="4:9" x14ac:dyDescent="0.25">
      <c r="D194">
        <v>193</v>
      </c>
      <c r="E194">
        <v>17</v>
      </c>
      <c r="F194" s="3">
        <f>I193</f>
      </c>
      <c r="G194" s="3">
        <f>ROUND(F194*$B$6,2)</f>
      </c>
      <c r="H194" s="3">
        <f>ROUND($B$2,2)</f>
      </c>
      <c r="I194" s="3">
        <f>F194+G194+H194</f>
      </c>
    </row>
    <row r="195" spans="4:9" x14ac:dyDescent="0.25">
      <c r="D195">
        <v>194</v>
      </c>
      <c r="E195">
        <v>17</v>
      </c>
      <c r="F195" s="3">
        <f>I194</f>
      </c>
      <c r="G195" s="3">
        <f>ROUND(F195*$B$6,2)</f>
      </c>
      <c r="H195" s="3">
        <f>ROUND($B$2,2)</f>
      </c>
      <c r="I195" s="3">
        <f>F195+G195+H195</f>
      </c>
    </row>
    <row r="196" spans="4:9" x14ac:dyDescent="0.25">
      <c r="D196">
        <v>195</v>
      </c>
      <c r="E196">
        <v>17</v>
      </c>
      <c r="F196" s="3">
        <f>I195</f>
      </c>
      <c r="G196" s="3">
        <f>ROUND(F196*$B$6,2)</f>
      </c>
      <c r="H196" s="3">
        <f>ROUND($B$2,2)</f>
      </c>
      <c r="I196" s="3">
        <f>F196+G196+H196</f>
      </c>
    </row>
    <row r="197" spans="4:9" x14ac:dyDescent="0.25">
      <c r="D197">
        <v>196</v>
      </c>
      <c r="E197">
        <v>17</v>
      </c>
      <c r="F197" s="3">
        <f>I196</f>
      </c>
      <c r="G197" s="3">
        <f>ROUND(F197*$B$6,2)</f>
      </c>
      <c r="H197" s="3">
        <f>ROUND($B$2,2)</f>
      </c>
      <c r="I197" s="3">
        <f>F197+G197+H197</f>
      </c>
    </row>
    <row r="198" spans="4:9" x14ac:dyDescent="0.25">
      <c r="D198">
        <v>197</v>
      </c>
      <c r="E198">
        <v>17</v>
      </c>
      <c r="F198" s="3">
        <f>I197</f>
      </c>
      <c r="G198" s="3">
        <f>ROUND(F198*$B$6,2)</f>
      </c>
      <c r="H198" s="3">
        <f>ROUND($B$2,2)</f>
      </c>
      <c r="I198" s="3">
        <f>F198+G198+H198</f>
      </c>
    </row>
    <row r="199" spans="4:9" x14ac:dyDescent="0.25">
      <c r="D199">
        <v>198</v>
      </c>
      <c r="E199">
        <v>17</v>
      </c>
      <c r="F199" s="3">
        <f>I198</f>
      </c>
      <c r="G199" s="3">
        <f>ROUND(F199*$B$6,2)</f>
      </c>
      <c r="H199" s="3">
        <f>ROUND($B$2,2)</f>
      </c>
      <c r="I199" s="3">
        <f>F199+G199+H199</f>
      </c>
    </row>
    <row r="200" spans="4:9" x14ac:dyDescent="0.25">
      <c r="D200">
        <v>199</v>
      </c>
      <c r="E200">
        <v>17</v>
      </c>
      <c r="F200" s="3">
        <f>I199</f>
      </c>
      <c r="G200" s="3">
        <f>ROUND(F200*$B$6,2)</f>
      </c>
      <c r="H200" s="3">
        <f>ROUND($B$2,2)</f>
      </c>
      <c r="I200" s="3">
        <f>F200+G200+H200</f>
      </c>
    </row>
    <row r="201" spans="4:9" x14ac:dyDescent="0.25">
      <c r="D201">
        <v>200</v>
      </c>
      <c r="E201">
        <v>17</v>
      </c>
      <c r="F201" s="3">
        <f>I200</f>
      </c>
      <c r="G201" s="3">
        <f>ROUND(F201*$B$6,2)</f>
      </c>
      <c r="H201" s="3">
        <f>ROUND($B$2,2)</f>
      </c>
      <c r="I201" s="3">
        <f>F201+G201+H201</f>
      </c>
    </row>
    <row r="202" spans="4:9" x14ac:dyDescent="0.25">
      <c r="D202">
        <v>201</v>
      </c>
      <c r="E202">
        <v>17</v>
      </c>
      <c r="F202" s="3">
        <f>I201</f>
      </c>
      <c r="G202" s="3">
        <f>ROUND(F202*$B$6,2)</f>
      </c>
      <c r="H202" s="3">
        <f>ROUND($B$2,2)</f>
      </c>
      <c r="I202" s="3">
        <f>F202+G202+H202</f>
      </c>
    </row>
    <row r="203" spans="4:9" x14ac:dyDescent="0.25">
      <c r="D203">
        <v>202</v>
      </c>
      <c r="E203">
        <v>17</v>
      </c>
      <c r="F203" s="3">
        <f>I202</f>
      </c>
      <c r="G203" s="3">
        <f>ROUND(F203*$B$6,2)</f>
      </c>
      <c r="H203" s="3">
        <f>ROUND($B$2,2)</f>
      </c>
      <c r="I203" s="3">
        <f>F203+G203+H203</f>
      </c>
    </row>
    <row r="204" spans="4:9" x14ac:dyDescent="0.25">
      <c r="D204">
        <v>203</v>
      </c>
      <c r="E204">
        <v>17</v>
      </c>
      <c r="F204" s="3">
        <f>I203</f>
      </c>
      <c r="G204" s="3">
        <f>ROUND(F204*$B$6,2)</f>
      </c>
      <c r="H204" s="3">
        <f>ROUND($B$2,2)</f>
      </c>
      <c r="I204" s="3">
        <f>F204+G204+H204</f>
      </c>
    </row>
    <row r="205" spans="4:9" x14ac:dyDescent="0.25">
      <c r="D205">
        <v>204</v>
      </c>
      <c r="E205">
        <v>17</v>
      </c>
      <c r="F205" s="3">
        <f>I204</f>
      </c>
      <c r="G205" s="3">
        <f>ROUND(F205*$B$6,2)</f>
      </c>
      <c r="H205" s="3">
        <f>ROUND($B$2,2)</f>
      </c>
      <c r="I205" s="3">
        <f>F205+G205+H205</f>
      </c>
    </row>
    <row r="206" spans="4:9" x14ac:dyDescent="0.25">
      <c r="D206">
        <v>205</v>
      </c>
      <c r="E206">
        <v>18</v>
      </c>
      <c r="F206" s="3">
        <f>I205</f>
      </c>
      <c r="G206" s="3">
        <f>ROUND(F206*$B$6,2)</f>
      </c>
      <c r="H206" s="3">
        <f>ROUND($B$2,2)</f>
      </c>
      <c r="I206" s="3">
        <f>F206+G206+H206</f>
      </c>
    </row>
    <row r="207" spans="4:9" x14ac:dyDescent="0.25">
      <c r="D207">
        <v>206</v>
      </c>
      <c r="E207">
        <v>18</v>
      </c>
      <c r="F207" s="3">
        <f>I206</f>
      </c>
      <c r="G207" s="3">
        <f>ROUND(F207*$B$6,2)</f>
      </c>
      <c r="H207" s="3">
        <f>ROUND($B$2,2)</f>
      </c>
      <c r="I207" s="3">
        <f>F207+G207+H207</f>
      </c>
    </row>
    <row r="208" spans="4:9" x14ac:dyDescent="0.25">
      <c r="D208">
        <v>207</v>
      </c>
      <c r="E208">
        <v>18</v>
      </c>
      <c r="F208" s="3">
        <f>I207</f>
      </c>
      <c r="G208" s="3">
        <f>ROUND(F208*$B$6,2)</f>
      </c>
      <c r="H208" s="3">
        <f>ROUND($B$2,2)</f>
      </c>
      <c r="I208" s="3">
        <f>F208+G208+H208</f>
      </c>
    </row>
    <row r="209" spans="4:9" x14ac:dyDescent="0.25">
      <c r="D209">
        <v>208</v>
      </c>
      <c r="E209">
        <v>18</v>
      </c>
      <c r="F209" s="3">
        <f>I208</f>
      </c>
      <c r="G209" s="3">
        <f>ROUND(F209*$B$6,2)</f>
      </c>
      <c r="H209" s="3">
        <f>ROUND($B$2,2)</f>
      </c>
      <c r="I209" s="3">
        <f>F209+G209+H209</f>
      </c>
    </row>
    <row r="210" spans="4:9" x14ac:dyDescent="0.25">
      <c r="D210">
        <v>209</v>
      </c>
      <c r="E210">
        <v>18</v>
      </c>
      <c r="F210" s="3">
        <f>I209</f>
      </c>
      <c r="G210" s="3">
        <f>ROUND(F210*$B$6,2)</f>
      </c>
      <c r="H210" s="3">
        <f>ROUND($B$2,2)</f>
      </c>
      <c r="I210" s="3">
        <f>F210+G210+H210</f>
      </c>
    </row>
    <row r="211" spans="4:9" x14ac:dyDescent="0.25">
      <c r="D211">
        <v>210</v>
      </c>
      <c r="E211">
        <v>18</v>
      </c>
      <c r="F211" s="3">
        <f>I210</f>
      </c>
      <c r="G211" s="3">
        <f>ROUND(F211*$B$6,2)</f>
      </c>
      <c r="H211" s="3">
        <f>ROUND($B$2,2)</f>
      </c>
      <c r="I211" s="3">
        <f>F211+G211+H211</f>
      </c>
    </row>
    <row r="212" spans="4:9" x14ac:dyDescent="0.25">
      <c r="D212">
        <v>211</v>
      </c>
      <c r="E212">
        <v>18</v>
      </c>
      <c r="F212" s="3">
        <f>I211</f>
      </c>
      <c r="G212" s="3">
        <f>ROUND(F212*$B$6,2)</f>
      </c>
      <c r="H212" s="3">
        <f>ROUND($B$2,2)</f>
      </c>
      <c r="I212" s="3">
        <f>F212+G212+H212</f>
      </c>
    </row>
    <row r="213" spans="4:9" x14ac:dyDescent="0.25">
      <c r="D213">
        <v>212</v>
      </c>
      <c r="E213">
        <v>18</v>
      </c>
      <c r="F213" s="3">
        <f>I212</f>
      </c>
      <c r="G213" s="3">
        <f>ROUND(F213*$B$6,2)</f>
      </c>
      <c r="H213" s="3">
        <f>ROUND($B$2,2)</f>
      </c>
      <c r="I213" s="3">
        <f>F213+G213+H213</f>
      </c>
    </row>
    <row r="214" spans="4:9" x14ac:dyDescent="0.25">
      <c r="D214">
        <v>213</v>
      </c>
      <c r="E214">
        <v>18</v>
      </c>
      <c r="F214" s="3">
        <f>I213</f>
      </c>
      <c r="G214" s="3">
        <f>ROUND(F214*$B$6,2)</f>
      </c>
      <c r="H214" s="3">
        <f>ROUND($B$2,2)</f>
      </c>
      <c r="I214" s="3">
        <f>F214+G214+H214</f>
      </c>
    </row>
    <row r="215" spans="4:9" x14ac:dyDescent="0.25">
      <c r="D215">
        <v>214</v>
      </c>
      <c r="E215">
        <v>18</v>
      </c>
      <c r="F215" s="3">
        <f>I214</f>
      </c>
      <c r="G215" s="3">
        <f>ROUND(F215*$B$6,2)</f>
      </c>
      <c r="H215" s="3">
        <f>ROUND($B$2,2)</f>
      </c>
      <c r="I215" s="3">
        <f>F215+G215+H215</f>
      </c>
    </row>
    <row r="216" spans="4:9" x14ac:dyDescent="0.25">
      <c r="D216">
        <v>215</v>
      </c>
      <c r="E216">
        <v>18</v>
      </c>
      <c r="F216" s="3">
        <f>I215</f>
      </c>
      <c r="G216" s="3">
        <f>ROUND(F216*$B$6,2)</f>
      </c>
      <c r="H216" s="3">
        <f>ROUND($B$2,2)</f>
      </c>
      <c r="I216" s="3">
        <f>F216+G216+H216</f>
      </c>
    </row>
    <row r="217" spans="4:9" x14ac:dyDescent="0.25">
      <c r="D217">
        <v>216</v>
      </c>
      <c r="E217">
        <v>18</v>
      </c>
      <c r="F217" s="3">
        <f>I216</f>
      </c>
      <c r="G217" s="3">
        <f>ROUND(F217*$B$6,2)</f>
      </c>
      <c r="H217" s="3">
        <f>ROUND($B$2,2)</f>
      </c>
      <c r="I217" s="3">
        <f>F217+G217+H217</f>
      </c>
    </row>
    <row r="218" spans="4:9" x14ac:dyDescent="0.25">
      <c r="D218">
        <v>217</v>
      </c>
      <c r="E218">
        <v>19</v>
      </c>
      <c r="F218" s="3">
        <f>I217</f>
      </c>
      <c r="G218" s="3">
        <f>ROUND(F218*$B$6,2)</f>
      </c>
      <c r="H218" s="3">
        <f>ROUND($B$2,2)</f>
      </c>
      <c r="I218" s="3">
        <f>F218+G218+H218</f>
      </c>
    </row>
    <row r="219" spans="4:9" x14ac:dyDescent="0.25">
      <c r="D219">
        <v>218</v>
      </c>
      <c r="E219">
        <v>19</v>
      </c>
      <c r="F219" s="3">
        <f>I218</f>
      </c>
      <c r="G219" s="3">
        <f>ROUND(F219*$B$6,2)</f>
      </c>
      <c r="H219" s="3">
        <f>ROUND($B$2,2)</f>
      </c>
      <c r="I219" s="3">
        <f>F219+G219+H219</f>
      </c>
    </row>
    <row r="220" spans="4:9" x14ac:dyDescent="0.25">
      <c r="D220">
        <v>219</v>
      </c>
      <c r="E220">
        <v>19</v>
      </c>
      <c r="F220" s="3">
        <f>I219</f>
      </c>
      <c r="G220" s="3">
        <f>ROUND(F220*$B$6,2)</f>
      </c>
      <c r="H220" s="3">
        <f>ROUND($B$2,2)</f>
      </c>
      <c r="I220" s="3">
        <f>F220+G220+H220</f>
      </c>
    </row>
    <row r="221" spans="4:9" x14ac:dyDescent="0.25">
      <c r="D221">
        <v>220</v>
      </c>
      <c r="E221">
        <v>19</v>
      </c>
      <c r="F221" s="3">
        <f>I220</f>
      </c>
      <c r="G221" s="3">
        <f>ROUND(F221*$B$6,2)</f>
      </c>
      <c r="H221" s="3">
        <f>ROUND($B$2,2)</f>
      </c>
      <c r="I221" s="3">
        <f>F221+G221+H221</f>
      </c>
    </row>
    <row r="222" spans="4:9" x14ac:dyDescent="0.25">
      <c r="D222">
        <v>221</v>
      </c>
      <c r="E222">
        <v>19</v>
      </c>
      <c r="F222" s="3">
        <f>I221</f>
      </c>
      <c r="G222" s="3">
        <f>ROUND(F222*$B$6,2)</f>
      </c>
      <c r="H222" s="3">
        <f>ROUND($B$2,2)</f>
      </c>
      <c r="I222" s="3">
        <f>F222+G222+H222</f>
      </c>
    </row>
    <row r="223" spans="4:9" x14ac:dyDescent="0.25">
      <c r="D223">
        <v>222</v>
      </c>
      <c r="E223">
        <v>19</v>
      </c>
      <c r="F223" s="3">
        <f>I222</f>
      </c>
      <c r="G223" s="3">
        <f>ROUND(F223*$B$6,2)</f>
      </c>
      <c r="H223" s="3">
        <f>ROUND($B$2,2)</f>
      </c>
      <c r="I223" s="3">
        <f>F223+G223+H223</f>
      </c>
    </row>
    <row r="224" spans="4:9" x14ac:dyDescent="0.25">
      <c r="D224">
        <v>223</v>
      </c>
      <c r="E224">
        <v>19</v>
      </c>
      <c r="F224" s="3">
        <f>I223</f>
      </c>
      <c r="G224" s="3">
        <f>ROUND(F224*$B$6,2)</f>
      </c>
      <c r="H224" s="3">
        <f>ROUND($B$2,2)</f>
      </c>
      <c r="I224" s="3">
        <f>F224+G224+H224</f>
      </c>
    </row>
    <row r="225" spans="4:9" x14ac:dyDescent="0.25">
      <c r="D225">
        <v>224</v>
      </c>
      <c r="E225">
        <v>19</v>
      </c>
      <c r="F225" s="3">
        <f>I224</f>
      </c>
      <c r="G225" s="3">
        <f>ROUND(F225*$B$6,2)</f>
      </c>
      <c r="H225" s="3">
        <f>ROUND($B$2,2)</f>
      </c>
      <c r="I225" s="3">
        <f>F225+G225+H225</f>
      </c>
    </row>
    <row r="226" spans="4:9" x14ac:dyDescent="0.25">
      <c r="D226">
        <v>225</v>
      </c>
      <c r="E226">
        <v>19</v>
      </c>
      <c r="F226" s="3">
        <f>I225</f>
      </c>
      <c r="G226" s="3">
        <f>ROUND(F226*$B$6,2)</f>
      </c>
      <c r="H226" s="3">
        <f>ROUND($B$2,2)</f>
      </c>
      <c r="I226" s="3">
        <f>F226+G226+H226</f>
      </c>
    </row>
    <row r="227" spans="4:9" x14ac:dyDescent="0.25">
      <c r="D227">
        <v>226</v>
      </c>
      <c r="E227">
        <v>19</v>
      </c>
      <c r="F227" s="3">
        <f>I226</f>
      </c>
      <c r="G227" s="3">
        <f>ROUND(F227*$B$6,2)</f>
      </c>
      <c r="H227" s="3">
        <f>ROUND($B$2,2)</f>
      </c>
      <c r="I227" s="3">
        <f>F227+G227+H227</f>
      </c>
    </row>
    <row r="228" spans="4:9" x14ac:dyDescent="0.25">
      <c r="D228">
        <v>227</v>
      </c>
      <c r="E228">
        <v>19</v>
      </c>
      <c r="F228" s="3">
        <f>I227</f>
      </c>
      <c r="G228" s="3">
        <f>ROUND(F228*$B$6,2)</f>
      </c>
      <c r="H228" s="3">
        <f>ROUND($B$2,2)</f>
      </c>
      <c r="I228" s="3">
        <f>F228+G228+H228</f>
      </c>
    </row>
    <row r="229" spans="4:9" x14ac:dyDescent="0.25">
      <c r="D229">
        <v>228</v>
      </c>
      <c r="E229">
        <v>19</v>
      </c>
      <c r="F229" s="3">
        <f>I228</f>
      </c>
      <c r="G229" s="3">
        <f>ROUND(F229*$B$6,2)</f>
      </c>
      <c r="H229" s="3">
        <f>ROUND($B$2,2)</f>
      </c>
      <c r="I229" s="3">
        <f>F229+G229+H229</f>
      </c>
    </row>
    <row r="230" spans="4:9" x14ac:dyDescent="0.25">
      <c r="D230">
        <v>229</v>
      </c>
      <c r="E230">
        <v>20</v>
      </c>
      <c r="F230" s="3">
        <f>I229</f>
      </c>
      <c r="G230" s="3">
        <f>ROUND(F230*$B$6,2)</f>
      </c>
      <c r="H230" s="3">
        <f>ROUND($B$2,2)</f>
      </c>
      <c r="I230" s="3">
        <f>F230+G230+H230</f>
      </c>
    </row>
    <row r="231" spans="4:9" x14ac:dyDescent="0.25">
      <c r="D231">
        <v>230</v>
      </c>
      <c r="E231">
        <v>20</v>
      </c>
      <c r="F231" s="3">
        <f>I230</f>
      </c>
      <c r="G231" s="3">
        <f>ROUND(F231*$B$6,2)</f>
      </c>
      <c r="H231" s="3">
        <f>ROUND($B$2,2)</f>
      </c>
      <c r="I231" s="3">
        <f>F231+G231+H231</f>
      </c>
    </row>
    <row r="232" spans="4:9" x14ac:dyDescent="0.25">
      <c r="D232">
        <v>231</v>
      </c>
      <c r="E232">
        <v>20</v>
      </c>
      <c r="F232" s="3">
        <f>I231</f>
      </c>
      <c r="G232" s="3">
        <f>ROUND(F232*$B$6,2)</f>
      </c>
      <c r="H232" s="3">
        <f>ROUND($B$2,2)</f>
      </c>
      <c r="I232" s="3">
        <f>F232+G232+H232</f>
      </c>
    </row>
    <row r="233" spans="4:9" x14ac:dyDescent="0.25">
      <c r="D233">
        <v>232</v>
      </c>
      <c r="E233">
        <v>20</v>
      </c>
      <c r="F233" s="3">
        <f>I232</f>
      </c>
      <c r="G233" s="3">
        <f>ROUND(F233*$B$6,2)</f>
      </c>
      <c r="H233" s="3">
        <f>ROUND($B$2,2)</f>
      </c>
      <c r="I233" s="3">
        <f>F233+G233+H233</f>
      </c>
    </row>
    <row r="234" spans="4:9" x14ac:dyDescent="0.25">
      <c r="D234">
        <v>233</v>
      </c>
      <c r="E234">
        <v>20</v>
      </c>
      <c r="F234" s="3">
        <f>I233</f>
      </c>
      <c r="G234" s="3">
        <f>ROUND(F234*$B$6,2)</f>
      </c>
      <c r="H234" s="3">
        <f>ROUND($B$2,2)</f>
      </c>
      <c r="I234" s="3">
        <f>F234+G234+H234</f>
      </c>
    </row>
    <row r="235" spans="4:9" x14ac:dyDescent="0.25">
      <c r="D235">
        <v>234</v>
      </c>
      <c r="E235">
        <v>20</v>
      </c>
      <c r="F235" s="3">
        <f>I234</f>
      </c>
      <c r="G235" s="3">
        <f>ROUND(F235*$B$6,2)</f>
      </c>
      <c r="H235" s="3">
        <f>ROUND($B$2,2)</f>
      </c>
      <c r="I235" s="3">
        <f>F235+G235+H235</f>
      </c>
    </row>
    <row r="236" spans="4:9" x14ac:dyDescent="0.25">
      <c r="D236">
        <v>235</v>
      </c>
      <c r="E236">
        <v>20</v>
      </c>
      <c r="F236" s="3">
        <f>I235</f>
      </c>
      <c r="G236" s="3">
        <f>ROUND(F236*$B$6,2)</f>
      </c>
      <c r="H236" s="3">
        <f>ROUND($B$2,2)</f>
      </c>
      <c r="I236" s="3">
        <f>F236+G236+H236</f>
      </c>
    </row>
    <row r="237" spans="4:9" x14ac:dyDescent="0.25">
      <c r="D237">
        <v>236</v>
      </c>
      <c r="E237">
        <v>20</v>
      </c>
      <c r="F237" s="3">
        <f>I236</f>
      </c>
      <c r="G237" s="3">
        <f>ROUND(F237*$B$6,2)</f>
      </c>
      <c r="H237" s="3">
        <f>ROUND($B$2,2)</f>
      </c>
      <c r="I237" s="3">
        <f>F237+G237+H237</f>
      </c>
    </row>
    <row r="238" spans="4:9" x14ac:dyDescent="0.25">
      <c r="D238">
        <v>237</v>
      </c>
      <c r="E238">
        <v>20</v>
      </c>
      <c r="F238" s="3">
        <f>I237</f>
      </c>
      <c r="G238" s="3">
        <f>ROUND(F238*$B$6,2)</f>
      </c>
      <c r="H238" s="3">
        <f>ROUND($B$2,2)</f>
      </c>
      <c r="I238" s="3">
        <f>F238+G238+H238</f>
      </c>
    </row>
    <row r="239" spans="4:9" x14ac:dyDescent="0.25">
      <c r="D239">
        <v>238</v>
      </c>
      <c r="E239">
        <v>20</v>
      </c>
      <c r="F239" s="3">
        <f>I238</f>
      </c>
      <c r="G239" s="3">
        <f>ROUND(F239*$B$6,2)</f>
      </c>
      <c r="H239" s="3">
        <f>ROUND($B$2,2)</f>
      </c>
      <c r="I239" s="3">
        <f>F239+G239+H239</f>
      </c>
    </row>
    <row r="240" spans="4:9" x14ac:dyDescent="0.25">
      <c r="D240">
        <v>239</v>
      </c>
      <c r="E240">
        <v>20</v>
      </c>
      <c r="F240" s="3">
        <f>I239</f>
      </c>
      <c r="G240" s="3">
        <f>ROUND(F240*$B$6,2)</f>
      </c>
      <c r="H240" s="3">
        <f>ROUND($B$2,2)</f>
      </c>
      <c r="I240" s="3">
        <f>F240+G240+H240</f>
      </c>
    </row>
    <row r="241" spans="4:9" x14ac:dyDescent="0.25">
      <c r="D241">
        <v>240</v>
      </c>
      <c r="E241">
        <v>20</v>
      </c>
      <c r="F241" s="3">
        <f>I240</f>
      </c>
      <c r="G241" s="3">
        <f>ROUND(F241*$B$6,2)</f>
      </c>
      <c r="H241" s="3">
        <f>ROUND($B$2,2)</f>
      </c>
      <c r="I241" s="3">
        <f>F241+G241+H241</f>
      </c>
    </row>
    <row r="242" spans="4:9" x14ac:dyDescent="0.25">
      <c r="D242">
        <v>241</v>
      </c>
      <c r="E242">
        <v>21</v>
      </c>
      <c r="F242" s="3">
        <f>I241</f>
      </c>
      <c r="G242" s="3">
        <f>ROUND(F242*$B$6,2)</f>
      </c>
      <c r="H242" s="3">
        <f>ROUND($B$2,2)</f>
      </c>
      <c r="I242" s="3">
        <f>F242+G242+H242</f>
      </c>
    </row>
    <row r="243" spans="4:9" x14ac:dyDescent="0.25">
      <c r="D243">
        <v>242</v>
      </c>
      <c r="E243">
        <v>21</v>
      </c>
      <c r="F243" s="3">
        <f>I242</f>
      </c>
      <c r="G243" s="3">
        <f>ROUND(F243*$B$6,2)</f>
      </c>
      <c r="H243" s="3">
        <f>ROUND($B$2,2)</f>
      </c>
      <c r="I243" s="3">
        <f>F243+G243+H243</f>
      </c>
    </row>
    <row r="244" spans="4:9" x14ac:dyDescent="0.25">
      <c r="D244">
        <v>243</v>
      </c>
      <c r="E244">
        <v>21</v>
      </c>
      <c r="F244" s="3">
        <f>I243</f>
      </c>
      <c r="G244" s="3">
        <f>ROUND(F244*$B$6,2)</f>
      </c>
      <c r="H244" s="3">
        <f>ROUND($B$2,2)</f>
      </c>
      <c r="I244" s="3">
        <f>F244+G244+H244</f>
      </c>
    </row>
    <row r="245" spans="4:9" x14ac:dyDescent="0.25">
      <c r="D245">
        <v>244</v>
      </c>
      <c r="E245">
        <v>21</v>
      </c>
      <c r="F245" s="3">
        <f>I244</f>
      </c>
      <c r="G245" s="3">
        <f>ROUND(F245*$B$6,2)</f>
      </c>
      <c r="H245" s="3">
        <f>ROUND($B$2,2)</f>
      </c>
      <c r="I245" s="3">
        <f>F245+G245+H245</f>
      </c>
    </row>
    <row r="246" spans="4:9" x14ac:dyDescent="0.25">
      <c r="D246">
        <v>245</v>
      </c>
      <c r="E246">
        <v>21</v>
      </c>
      <c r="F246" s="3">
        <f>I245</f>
      </c>
      <c r="G246" s="3">
        <f>ROUND(F246*$B$6,2)</f>
      </c>
      <c r="H246" s="3">
        <f>ROUND($B$2,2)</f>
      </c>
      <c r="I246" s="3">
        <f>F246+G246+H246</f>
      </c>
    </row>
    <row r="247" spans="4:9" x14ac:dyDescent="0.25">
      <c r="D247">
        <v>246</v>
      </c>
      <c r="E247">
        <v>21</v>
      </c>
      <c r="F247" s="3">
        <f>I246</f>
      </c>
      <c r="G247" s="3">
        <f>ROUND(F247*$B$6,2)</f>
      </c>
      <c r="H247" s="3">
        <f>ROUND($B$2,2)</f>
      </c>
      <c r="I247" s="3">
        <f>F247+G247+H247</f>
      </c>
    </row>
    <row r="248" spans="4:9" x14ac:dyDescent="0.25">
      <c r="D248">
        <v>247</v>
      </c>
      <c r="E248">
        <v>21</v>
      </c>
      <c r="F248" s="3">
        <f>I247</f>
      </c>
      <c r="G248" s="3">
        <f>ROUND(F248*$B$6,2)</f>
      </c>
      <c r="H248" s="3">
        <f>ROUND($B$2,2)</f>
      </c>
      <c r="I248" s="3">
        <f>F248+G248+H248</f>
      </c>
    </row>
    <row r="249" spans="4:9" x14ac:dyDescent="0.25">
      <c r="D249">
        <v>248</v>
      </c>
      <c r="E249">
        <v>21</v>
      </c>
      <c r="F249" s="3">
        <f>I248</f>
      </c>
      <c r="G249" s="3">
        <f>ROUND(F249*$B$6,2)</f>
      </c>
      <c r="H249" s="3">
        <f>ROUND($B$2,2)</f>
      </c>
      <c r="I249" s="3">
        <f>F249+G249+H249</f>
      </c>
    </row>
    <row r="250" spans="4:9" x14ac:dyDescent="0.25">
      <c r="D250">
        <v>249</v>
      </c>
      <c r="E250">
        <v>21</v>
      </c>
      <c r="F250" s="3">
        <f>I249</f>
      </c>
      <c r="G250" s="3">
        <f>ROUND(F250*$B$6,2)</f>
      </c>
      <c r="H250" s="3">
        <f>ROUND($B$2,2)</f>
      </c>
      <c r="I250" s="3">
        <f>F250+G250+H250</f>
      </c>
    </row>
    <row r="251" spans="4:9" x14ac:dyDescent="0.25">
      <c r="D251">
        <v>250</v>
      </c>
      <c r="E251">
        <v>21</v>
      </c>
      <c r="F251" s="3">
        <f>I250</f>
      </c>
      <c r="G251" s="3">
        <f>ROUND(F251*$B$6,2)</f>
      </c>
      <c r="H251" s="3">
        <f>ROUND($B$2,2)</f>
      </c>
      <c r="I251" s="3">
        <f>F251+G251+H251</f>
      </c>
    </row>
    <row r="252" spans="4:9" x14ac:dyDescent="0.25">
      <c r="D252">
        <v>251</v>
      </c>
      <c r="E252">
        <v>21</v>
      </c>
      <c r="F252" s="3">
        <f>I251</f>
      </c>
      <c r="G252" s="3">
        <f>ROUND(F252*$B$6,2)</f>
      </c>
      <c r="H252" s="3">
        <f>ROUND($B$2,2)</f>
      </c>
      <c r="I252" s="3">
        <f>F252+G252+H252</f>
      </c>
    </row>
    <row r="253" spans="4:9" x14ac:dyDescent="0.25">
      <c r="D253">
        <v>252</v>
      </c>
      <c r="E253">
        <v>21</v>
      </c>
      <c r="F253" s="3">
        <f>I252</f>
      </c>
      <c r="G253" s="3">
        <f>ROUND(F253*$B$6,2)</f>
      </c>
      <c r="H253" s="3">
        <f>ROUND($B$2,2)</f>
      </c>
      <c r="I253" s="3">
        <f>F253+G253+H253</f>
      </c>
    </row>
    <row r="254" spans="4:9" x14ac:dyDescent="0.25">
      <c r="D254">
        <v>253</v>
      </c>
      <c r="E254">
        <v>22</v>
      </c>
      <c r="F254" s="3">
        <f>I253</f>
      </c>
      <c r="G254" s="3">
        <f>ROUND(F254*$B$6,2)</f>
      </c>
      <c r="H254" s="3">
        <f>ROUND($B$2,2)</f>
      </c>
      <c r="I254" s="3">
        <f>F254+G254+H254</f>
      </c>
    </row>
    <row r="255" spans="4:9" x14ac:dyDescent="0.25">
      <c r="D255">
        <v>254</v>
      </c>
      <c r="E255">
        <v>22</v>
      </c>
      <c r="F255" s="3">
        <f>I254</f>
      </c>
      <c r="G255" s="3">
        <f>ROUND(F255*$B$6,2)</f>
      </c>
      <c r="H255" s="3">
        <f>ROUND($B$2,2)</f>
      </c>
      <c r="I255" s="3">
        <f>F255+G255+H255</f>
      </c>
    </row>
    <row r="256" spans="4:9" x14ac:dyDescent="0.25">
      <c r="D256">
        <v>255</v>
      </c>
      <c r="E256">
        <v>22</v>
      </c>
      <c r="F256" s="3">
        <f>I255</f>
      </c>
      <c r="G256" s="3">
        <f>ROUND(F256*$B$6,2)</f>
      </c>
      <c r="H256" s="3">
        <f>ROUND($B$2,2)</f>
      </c>
      <c r="I256" s="3">
        <f>F256+G256+H256</f>
      </c>
    </row>
    <row r="257" spans="4:9" x14ac:dyDescent="0.25">
      <c r="D257">
        <v>256</v>
      </c>
      <c r="E257">
        <v>22</v>
      </c>
      <c r="F257" s="3">
        <f>I256</f>
      </c>
      <c r="G257" s="3">
        <f>ROUND(F257*$B$6,2)</f>
      </c>
      <c r="H257" s="3">
        <f>ROUND($B$2,2)</f>
      </c>
      <c r="I257" s="3">
        <f>F257+G257+H257</f>
      </c>
    </row>
    <row r="258" spans="4:9" x14ac:dyDescent="0.25">
      <c r="D258">
        <v>257</v>
      </c>
      <c r="E258">
        <v>22</v>
      </c>
      <c r="F258" s="3">
        <f>I257</f>
      </c>
      <c r="G258" s="3">
        <f>ROUND(F258*$B$6,2)</f>
      </c>
      <c r="H258" s="3">
        <f>ROUND($B$2,2)</f>
      </c>
      <c r="I258" s="3">
        <f>F258+G258+H258</f>
      </c>
    </row>
    <row r="259" spans="4:9" x14ac:dyDescent="0.25">
      <c r="D259">
        <v>258</v>
      </c>
      <c r="E259">
        <v>22</v>
      </c>
      <c r="F259" s="3">
        <f>I258</f>
      </c>
      <c r="G259" s="3">
        <f>ROUND(F259*$B$6,2)</f>
      </c>
      <c r="H259" s="3">
        <f>ROUND($B$2,2)</f>
      </c>
      <c r="I259" s="3">
        <f>F259+G259+H259</f>
      </c>
    </row>
    <row r="260" spans="4:9" x14ac:dyDescent="0.25">
      <c r="D260">
        <v>259</v>
      </c>
      <c r="E260">
        <v>22</v>
      </c>
      <c r="F260" s="3">
        <f>I259</f>
      </c>
      <c r="G260" s="3">
        <f>ROUND(F260*$B$6,2)</f>
      </c>
      <c r="H260" s="3">
        <f>ROUND($B$2,2)</f>
      </c>
      <c r="I260" s="3">
        <f>F260+G260+H260</f>
      </c>
    </row>
    <row r="261" spans="4:9" x14ac:dyDescent="0.25">
      <c r="D261">
        <v>260</v>
      </c>
      <c r="E261">
        <v>22</v>
      </c>
      <c r="F261" s="3">
        <f>I260</f>
      </c>
      <c r="G261" s="3">
        <f>ROUND(F261*$B$6,2)</f>
      </c>
      <c r="H261" s="3">
        <f>ROUND($B$2,2)</f>
      </c>
      <c r="I261" s="3">
        <f>F261+G261+H261</f>
      </c>
    </row>
    <row r="262" spans="4:9" x14ac:dyDescent="0.25">
      <c r="D262">
        <v>261</v>
      </c>
      <c r="E262">
        <v>22</v>
      </c>
      <c r="F262" s="3">
        <f>I261</f>
      </c>
      <c r="G262" s="3">
        <f>ROUND(F262*$B$6,2)</f>
      </c>
      <c r="H262" s="3">
        <f>ROUND($B$2,2)</f>
      </c>
      <c r="I262" s="3">
        <f>F262+G262+H262</f>
      </c>
    </row>
    <row r="263" spans="4:9" x14ac:dyDescent="0.25">
      <c r="D263">
        <v>262</v>
      </c>
      <c r="E263">
        <v>22</v>
      </c>
      <c r="F263" s="3">
        <f>I262</f>
      </c>
      <c r="G263" s="3">
        <f>ROUND(F263*$B$6,2)</f>
      </c>
      <c r="H263" s="3">
        <f>ROUND($B$2,2)</f>
      </c>
      <c r="I263" s="3">
        <f>F263+G263+H263</f>
      </c>
    </row>
    <row r="264" spans="4:9" x14ac:dyDescent="0.25">
      <c r="D264">
        <v>263</v>
      </c>
      <c r="E264">
        <v>22</v>
      </c>
      <c r="F264" s="3">
        <f>I263</f>
      </c>
      <c r="G264" s="3">
        <f>ROUND(F264*$B$6,2)</f>
      </c>
      <c r="H264" s="3">
        <f>ROUND($B$2,2)</f>
      </c>
      <c r="I264" s="3">
        <f>F264+G264+H264</f>
      </c>
    </row>
    <row r="265" spans="4:9" x14ac:dyDescent="0.25">
      <c r="D265">
        <v>264</v>
      </c>
      <c r="E265">
        <v>22</v>
      </c>
      <c r="F265" s="3">
        <f>I264</f>
      </c>
      <c r="G265" s="3">
        <f>ROUND(F265*$B$6,2)</f>
      </c>
      <c r="H265" s="3">
        <f>ROUND($B$2,2)</f>
      </c>
      <c r="I265" s="3">
        <f>F265+G265+H265</f>
      </c>
    </row>
    <row r="266" spans="4:9" x14ac:dyDescent="0.25">
      <c r="D266">
        <v>265</v>
      </c>
      <c r="E266">
        <v>23</v>
      </c>
      <c r="F266" s="3">
        <f>I265</f>
      </c>
      <c r="G266" s="3">
        <f>ROUND(F266*$B$6,2)</f>
      </c>
      <c r="H266" s="3">
        <f>ROUND($B$2,2)</f>
      </c>
      <c r="I266" s="3">
        <f>F266+G266+H266</f>
      </c>
    </row>
    <row r="267" spans="4:9" x14ac:dyDescent="0.25">
      <c r="D267">
        <v>266</v>
      </c>
      <c r="E267">
        <v>23</v>
      </c>
      <c r="F267" s="3">
        <f>I266</f>
      </c>
      <c r="G267" s="3">
        <f>ROUND(F267*$B$6,2)</f>
      </c>
      <c r="H267" s="3">
        <f>ROUND($B$2,2)</f>
      </c>
      <c r="I267" s="3">
        <f>F267+G267+H267</f>
      </c>
    </row>
    <row r="268" spans="4:9" x14ac:dyDescent="0.25">
      <c r="D268">
        <v>267</v>
      </c>
      <c r="E268">
        <v>23</v>
      </c>
      <c r="F268" s="3">
        <f>I267</f>
      </c>
      <c r="G268" s="3">
        <f>ROUND(F268*$B$6,2)</f>
      </c>
      <c r="H268" s="3">
        <f>ROUND($B$2,2)</f>
      </c>
      <c r="I268" s="3">
        <f>F268+G268+H268</f>
      </c>
    </row>
    <row r="269" spans="4:9" x14ac:dyDescent="0.25">
      <c r="D269">
        <v>268</v>
      </c>
      <c r="E269">
        <v>23</v>
      </c>
      <c r="F269" s="3">
        <f>I268</f>
      </c>
      <c r="G269" s="3">
        <f>ROUND(F269*$B$6,2)</f>
      </c>
      <c r="H269" s="3">
        <f>ROUND($B$2,2)</f>
      </c>
      <c r="I269" s="3">
        <f>F269+G269+H269</f>
      </c>
    </row>
    <row r="270" spans="4:9" x14ac:dyDescent="0.25">
      <c r="D270">
        <v>269</v>
      </c>
      <c r="E270">
        <v>23</v>
      </c>
      <c r="F270" s="3">
        <f>I269</f>
      </c>
      <c r="G270" s="3">
        <f>ROUND(F270*$B$6,2)</f>
      </c>
      <c r="H270" s="3">
        <f>ROUND($B$2,2)</f>
      </c>
      <c r="I270" s="3">
        <f>F270+G270+H270</f>
      </c>
    </row>
    <row r="271" spans="4:9" x14ac:dyDescent="0.25">
      <c r="D271">
        <v>270</v>
      </c>
      <c r="E271">
        <v>23</v>
      </c>
      <c r="F271" s="3">
        <f>I270</f>
      </c>
      <c r="G271" s="3">
        <f>ROUND(F271*$B$6,2)</f>
      </c>
      <c r="H271" s="3">
        <f>ROUND($B$2,2)</f>
      </c>
      <c r="I271" s="3">
        <f>F271+G271+H271</f>
      </c>
    </row>
    <row r="272" spans="4:9" x14ac:dyDescent="0.25">
      <c r="D272">
        <v>271</v>
      </c>
      <c r="E272">
        <v>23</v>
      </c>
      <c r="F272" s="3">
        <f>I271</f>
      </c>
      <c r="G272" s="3">
        <f>ROUND(F272*$B$6,2)</f>
      </c>
      <c r="H272" s="3">
        <f>ROUND($B$2,2)</f>
      </c>
      <c r="I272" s="3">
        <f>F272+G272+H272</f>
      </c>
    </row>
    <row r="273" spans="4:9" x14ac:dyDescent="0.25">
      <c r="D273">
        <v>272</v>
      </c>
      <c r="E273">
        <v>23</v>
      </c>
      <c r="F273" s="3">
        <f>I272</f>
      </c>
      <c r="G273" s="3">
        <f>ROUND(F273*$B$6,2)</f>
      </c>
      <c r="H273" s="3">
        <f>ROUND($B$2,2)</f>
      </c>
      <c r="I273" s="3">
        <f>F273+G273+H273</f>
      </c>
    </row>
    <row r="274" spans="4:9" x14ac:dyDescent="0.25">
      <c r="D274">
        <v>273</v>
      </c>
      <c r="E274">
        <v>23</v>
      </c>
      <c r="F274" s="3">
        <f>I273</f>
      </c>
      <c r="G274" s="3">
        <f>ROUND(F274*$B$6,2)</f>
      </c>
      <c r="H274" s="3">
        <f>ROUND($B$2,2)</f>
      </c>
      <c r="I274" s="3">
        <f>F274+G274+H274</f>
      </c>
    </row>
    <row r="275" spans="4:9" x14ac:dyDescent="0.25">
      <c r="D275">
        <v>274</v>
      </c>
      <c r="E275">
        <v>23</v>
      </c>
      <c r="F275" s="3">
        <f>I274</f>
      </c>
      <c r="G275" s="3">
        <f>ROUND(F275*$B$6,2)</f>
      </c>
      <c r="H275" s="3">
        <f>ROUND($B$2,2)</f>
      </c>
      <c r="I275" s="3">
        <f>F275+G275+H275</f>
      </c>
    </row>
    <row r="276" spans="4:9" x14ac:dyDescent="0.25">
      <c r="D276">
        <v>275</v>
      </c>
      <c r="E276">
        <v>23</v>
      </c>
      <c r="F276" s="3">
        <f>I275</f>
      </c>
      <c r="G276" s="3">
        <f>ROUND(F276*$B$6,2)</f>
      </c>
      <c r="H276" s="3">
        <f>ROUND($B$2,2)</f>
      </c>
      <c r="I276" s="3">
        <f>F276+G276+H276</f>
      </c>
    </row>
    <row r="277" spans="4:9" x14ac:dyDescent="0.25">
      <c r="D277">
        <v>276</v>
      </c>
      <c r="E277">
        <v>23</v>
      </c>
      <c r="F277" s="3">
        <f>I276</f>
      </c>
      <c r="G277" s="3">
        <f>ROUND(F277*$B$6,2)</f>
      </c>
      <c r="H277" s="3">
        <f>ROUND($B$2,2)</f>
      </c>
      <c r="I277" s="3">
        <f>F277+G277+H277</f>
      </c>
    </row>
    <row r="278" spans="4:9" x14ac:dyDescent="0.25">
      <c r="D278">
        <v>277</v>
      </c>
      <c r="E278">
        <v>24</v>
      </c>
      <c r="F278" s="3">
        <f>I277</f>
      </c>
      <c r="G278" s="3">
        <f>ROUND(F278*$B$6,2)</f>
      </c>
      <c r="H278" s="3">
        <f>ROUND($B$2,2)</f>
      </c>
      <c r="I278" s="3">
        <f>F278+G278+H278</f>
      </c>
    </row>
    <row r="279" spans="4:9" x14ac:dyDescent="0.25">
      <c r="D279">
        <v>278</v>
      </c>
      <c r="E279">
        <v>24</v>
      </c>
      <c r="F279" s="3">
        <f>I278</f>
      </c>
      <c r="G279" s="3">
        <f>ROUND(F279*$B$6,2)</f>
      </c>
      <c r="H279" s="3">
        <f>ROUND($B$2,2)</f>
      </c>
      <c r="I279" s="3">
        <f>F279+G279+H279</f>
      </c>
    </row>
    <row r="280" spans="4:9" x14ac:dyDescent="0.25">
      <c r="D280">
        <v>279</v>
      </c>
      <c r="E280">
        <v>24</v>
      </c>
      <c r="F280" s="3">
        <f>I279</f>
      </c>
      <c r="G280" s="3">
        <f>ROUND(F280*$B$6,2)</f>
      </c>
      <c r="H280" s="3">
        <f>ROUND($B$2,2)</f>
      </c>
      <c r="I280" s="3">
        <f>F280+G280+H280</f>
      </c>
    </row>
    <row r="281" spans="4:9" x14ac:dyDescent="0.25">
      <c r="D281">
        <v>280</v>
      </c>
      <c r="E281">
        <v>24</v>
      </c>
      <c r="F281" s="3">
        <f>I280</f>
      </c>
      <c r="G281" s="3">
        <f>ROUND(F281*$B$6,2)</f>
      </c>
      <c r="H281" s="3">
        <f>ROUND($B$2,2)</f>
      </c>
      <c r="I281" s="3">
        <f>F281+G281+H281</f>
      </c>
    </row>
    <row r="282" spans="4:9" x14ac:dyDescent="0.25">
      <c r="D282">
        <v>281</v>
      </c>
      <c r="E282">
        <v>24</v>
      </c>
      <c r="F282" s="3">
        <f>I281</f>
      </c>
      <c r="G282" s="3">
        <f>ROUND(F282*$B$6,2)</f>
      </c>
      <c r="H282" s="3">
        <f>ROUND($B$2,2)</f>
      </c>
      <c r="I282" s="3">
        <f>F282+G282+H282</f>
      </c>
    </row>
    <row r="283" spans="4:9" x14ac:dyDescent="0.25">
      <c r="D283">
        <v>282</v>
      </c>
      <c r="E283">
        <v>24</v>
      </c>
      <c r="F283" s="3">
        <f>I282</f>
      </c>
      <c r="G283" s="3">
        <f>ROUND(F283*$B$6,2)</f>
      </c>
      <c r="H283" s="3">
        <f>ROUND($B$2,2)</f>
      </c>
      <c r="I283" s="3">
        <f>F283+G283+H283</f>
      </c>
    </row>
    <row r="284" spans="4:9" x14ac:dyDescent="0.25">
      <c r="D284">
        <v>283</v>
      </c>
      <c r="E284">
        <v>24</v>
      </c>
      <c r="F284" s="3">
        <f>I283</f>
      </c>
      <c r="G284" s="3">
        <f>ROUND(F284*$B$6,2)</f>
      </c>
      <c r="H284" s="3">
        <f>ROUND($B$2,2)</f>
      </c>
      <c r="I284" s="3">
        <f>F284+G284+H284</f>
      </c>
    </row>
    <row r="285" spans="4:9" x14ac:dyDescent="0.25">
      <c r="D285">
        <v>284</v>
      </c>
      <c r="E285">
        <v>24</v>
      </c>
      <c r="F285" s="3">
        <f>I284</f>
      </c>
      <c r="G285" s="3">
        <f>ROUND(F285*$B$6,2)</f>
      </c>
      <c r="H285" s="3">
        <f>ROUND($B$2,2)</f>
      </c>
      <c r="I285" s="3">
        <f>F285+G285+H285</f>
      </c>
    </row>
    <row r="286" spans="4:9" x14ac:dyDescent="0.25">
      <c r="D286">
        <v>285</v>
      </c>
      <c r="E286">
        <v>24</v>
      </c>
      <c r="F286" s="3">
        <f>I285</f>
      </c>
      <c r="G286" s="3">
        <f>ROUND(F286*$B$6,2)</f>
      </c>
      <c r="H286" s="3">
        <f>ROUND($B$2,2)</f>
      </c>
      <c r="I286" s="3">
        <f>F286+G286+H286</f>
      </c>
    </row>
    <row r="287" spans="4:9" x14ac:dyDescent="0.25">
      <c r="D287">
        <v>286</v>
      </c>
      <c r="E287">
        <v>24</v>
      </c>
      <c r="F287" s="3">
        <f>I286</f>
      </c>
      <c r="G287" s="3">
        <f>ROUND(F287*$B$6,2)</f>
      </c>
      <c r="H287" s="3">
        <f>ROUND($B$2,2)</f>
      </c>
      <c r="I287" s="3">
        <f>F287+G287+H287</f>
      </c>
    </row>
    <row r="288" spans="4:9" x14ac:dyDescent="0.25">
      <c r="D288">
        <v>287</v>
      </c>
      <c r="E288">
        <v>24</v>
      </c>
      <c r="F288" s="3">
        <f>I287</f>
      </c>
      <c r="G288" s="3">
        <f>ROUND(F288*$B$6,2)</f>
      </c>
      <c r="H288" s="3">
        <f>ROUND($B$2,2)</f>
      </c>
      <c r="I288" s="3">
        <f>F288+G288+H288</f>
      </c>
    </row>
    <row r="289" spans="4:9" x14ac:dyDescent="0.25">
      <c r="D289">
        <v>288</v>
      </c>
      <c r="E289">
        <v>24</v>
      </c>
      <c r="F289" s="3">
        <f>I288</f>
      </c>
      <c r="G289" s="3">
        <f>ROUND(F289*$B$6,2)</f>
      </c>
      <c r="H289" s="3">
        <f>ROUND($B$2,2)</f>
      </c>
      <c r="I289" s="3">
        <f>F289+G289+H289</f>
      </c>
    </row>
    <row r="290" spans="4:9" x14ac:dyDescent="0.25">
      <c r="D290">
        <v>289</v>
      </c>
      <c r="E290">
        <v>25</v>
      </c>
      <c r="F290" s="3">
        <f>I289</f>
      </c>
      <c r="G290" s="3">
        <f>ROUND(F290*$B$6,2)</f>
      </c>
      <c r="H290" s="3">
        <f>ROUND($B$2,2)</f>
      </c>
      <c r="I290" s="3">
        <f>F290+G290+H290</f>
      </c>
    </row>
    <row r="291" spans="4:9" x14ac:dyDescent="0.25">
      <c r="D291">
        <v>290</v>
      </c>
      <c r="E291">
        <v>25</v>
      </c>
      <c r="F291" s="3">
        <f>I290</f>
      </c>
      <c r="G291" s="3">
        <f>ROUND(F291*$B$6,2)</f>
      </c>
      <c r="H291" s="3">
        <f>ROUND($B$2,2)</f>
      </c>
      <c r="I291" s="3">
        <f>F291+G291+H291</f>
      </c>
    </row>
    <row r="292" spans="4:9" x14ac:dyDescent="0.25">
      <c r="D292">
        <v>291</v>
      </c>
      <c r="E292">
        <v>25</v>
      </c>
      <c r="F292" s="3">
        <f>I291</f>
      </c>
      <c r="G292" s="3">
        <f>ROUND(F292*$B$6,2)</f>
      </c>
      <c r="H292" s="3">
        <f>ROUND($B$2,2)</f>
      </c>
      <c r="I292" s="3">
        <f>F292+G292+H292</f>
      </c>
    </row>
    <row r="293" spans="4:9" x14ac:dyDescent="0.25">
      <c r="D293">
        <v>292</v>
      </c>
      <c r="E293">
        <v>25</v>
      </c>
      <c r="F293" s="3">
        <f>I292</f>
      </c>
      <c r="G293" s="3">
        <f>ROUND(F293*$B$6,2)</f>
      </c>
      <c r="H293" s="3">
        <f>ROUND($B$2,2)</f>
      </c>
      <c r="I293" s="3">
        <f>F293+G293+H293</f>
      </c>
    </row>
    <row r="294" spans="4:9" x14ac:dyDescent="0.25">
      <c r="D294">
        <v>293</v>
      </c>
      <c r="E294">
        <v>25</v>
      </c>
      <c r="F294" s="3">
        <f>I293</f>
      </c>
      <c r="G294" s="3">
        <f>ROUND(F294*$B$6,2)</f>
      </c>
      <c r="H294" s="3">
        <f>ROUND($B$2,2)</f>
      </c>
      <c r="I294" s="3">
        <f>F294+G294+H294</f>
      </c>
    </row>
    <row r="295" spans="4:9" x14ac:dyDescent="0.25">
      <c r="D295">
        <v>294</v>
      </c>
      <c r="E295">
        <v>25</v>
      </c>
      <c r="F295" s="3">
        <f>I294</f>
      </c>
      <c r="G295" s="3">
        <f>ROUND(F295*$B$6,2)</f>
      </c>
      <c r="H295" s="3">
        <f>ROUND($B$2,2)</f>
      </c>
      <c r="I295" s="3">
        <f>F295+G295+H295</f>
      </c>
    </row>
    <row r="296" spans="4:9" x14ac:dyDescent="0.25">
      <c r="D296">
        <v>295</v>
      </c>
      <c r="E296">
        <v>25</v>
      </c>
      <c r="F296" s="3">
        <f>I295</f>
      </c>
      <c r="G296" s="3">
        <f>ROUND(F296*$B$6,2)</f>
      </c>
      <c r="H296" s="3">
        <f>ROUND($B$2,2)</f>
      </c>
      <c r="I296" s="3">
        <f>F296+G296+H296</f>
      </c>
    </row>
    <row r="297" spans="4:9" x14ac:dyDescent="0.25">
      <c r="D297">
        <v>296</v>
      </c>
      <c r="E297">
        <v>25</v>
      </c>
      <c r="F297" s="3">
        <f>I296</f>
      </c>
      <c r="G297" s="3">
        <f>ROUND(F297*$B$6,2)</f>
      </c>
      <c r="H297" s="3">
        <f>ROUND($B$2,2)</f>
      </c>
      <c r="I297" s="3">
        <f>F297+G297+H297</f>
      </c>
    </row>
    <row r="298" spans="4:9" x14ac:dyDescent="0.25">
      <c r="D298">
        <v>297</v>
      </c>
      <c r="E298">
        <v>25</v>
      </c>
      <c r="F298" s="3">
        <f>I297</f>
      </c>
      <c r="G298" s="3">
        <f>ROUND(F298*$B$6,2)</f>
      </c>
      <c r="H298" s="3">
        <f>ROUND($B$2,2)</f>
      </c>
      <c r="I298" s="3">
        <f>F298+G298+H298</f>
      </c>
    </row>
    <row r="299" spans="4:9" x14ac:dyDescent="0.25">
      <c r="D299">
        <v>298</v>
      </c>
      <c r="E299">
        <v>25</v>
      </c>
      <c r="F299" s="3">
        <f>I298</f>
      </c>
      <c r="G299" s="3">
        <f>ROUND(F299*$B$6,2)</f>
      </c>
      <c r="H299" s="3">
        <f>ROUND($B$2,2)</f>
      </c>
      <c r="I299" s="3">
        <f>F299+G299+H299</f>
      </c>
    </row>
    <row r="300" spans="4:9" x14ac:dyDescent="0.25">
      <c r="D300">
        <v>299</v>
      </c>
      <c r="E300">
        <v>25</v>
      </c>
      <c r="F300" s="3">
        <f>I299</f>
      </c>
      <c r="G300" s="3">
        <f>ROUND(F300*$B$6,2)</f>
      </c>
      <c r="H300" s="3">
        <f>ROUND($B$2,2)</f>
      </c>
      <c r="I300" s="3">
        <f>F300+G300+H300</f>
      </c>
    </row>
    <row r="301" spans="4:9" x14ac:dyDescent="0.25">
      <c r="D301">
        <v>300</v>
      </c>
      <c r="E301">
        <v>25</v>
      </c>
      <c r="F301" s="3">
        <f>I300</f>
      </c>
      <c r="G301" s="3">
        <f>ROUND(F301*$B$6,2)</f>
      </c>
      <c r="H301" s="3">
        <f>ROUND($B$2,2)</f>
      </c>
      <c r="I301" s="3">
        <f>F301+G301+H301</f>
      </c>
    </row>
    <row r="302" spans="4:9" x14ac:dyDescent="0.25">
      <c r="D302">
        <v>301</v>
      </c>
      <c r="E302">
        <v>26</v>
      </c>
      <c r="F302" s="3">
        <f>I301</f>
      </c>
      <c r="G302" s="3">
        <f>ROUND(F302*$B$6,2)</f>
      </c>
      <c r="H302" s="3">
        <f>ROUND($B$2,2)</f>
      </c>
      <c r="I302" s="3">
        <f>F302+G302+H302</f>
      </c>
    </row>
    <row r="303" spans="4:9" x14ac:dyDescent="0.25">
      <c r="D303">
        <v>302</v>
      </c>
      <c r="E303">
        <v>26</v>
      </c>
      <c r="F303" s="3">
        <f>I302</f>
      </c>
      <c r="G303" s="3">
        <f>ROUND(F303*$B$6,2)</f>
      </c>
      <c r="H303" s="3">
        <f>ROUND($B$2,2)</f>
      </c>
      <c r="I303" s="3">
        <f>F303+G303+H303</f>
      </c>
    </row>
    <row r="304" spans="4:9" x14ac:dyDescent="0.25">
      <c r="D304">
        <v>303</v>
      </c>
      <c r="E304">
        <v>26</v>
      </c>
      <c r="F304" s="3">
        <f>I303</f>
      </c>
      <c r="G304" s="3">
        <f>ROUND(F304*$B$6,2)</f>
      </c>
      <c r="H304" s="3">
        <f>ROUND($B$2,2)</f>
      </c>
      <c r="I304" s="3">
        <f>F304+G304+H304</f>
      </c>
    </row>
    <row r="305" spans="4:9" x14ac:dyDescent="0.25">
      <c r="D305">
        <v>304</v>
      </c>
      <c r="E305">
        <v>26</v>
      </c>
      <c r="F305" s="3">
        <f>I304</f>
      </c>
      <c r="G305" s="3">
        <f>ROUND(F305*$B$6,2)</f>
      </c>
      <c r="H305" s="3">
        <f>ROUND($B$2,2)</f>
      </c>
      <c r="I305" s="3">
        <f>F305+G305+H305</f>
      </c>
    </row>
    <row r="306" spans="4:9" x14ac:dyDescent="0.25">
      <c r="D306">
        <v>305</v>
      </c>
      <c r="E306">
        <v>26</v>
      </c>
      <c r="F306" s="3">
        <f>I305</f>
      </c>
      <c r="G306" s="3">
        <f>ROUND(F306*$B$6,2)</f>
      </c>
      <c r="H306" s="3">
        <f>ROUND($B$2,2)</f>
      </c>
      <c r="I306" s="3">
        <f>F306+G306+H306</f>
      </c>
    </row>
    <row r="307" spans="4:9" x14ac:dyDescent="0.25">
      <c r="D307">
        <v>306</v>
      </c>
      <c r="E307">
        <v>26</v>
      </c>
      <c r="F307" s="3">
        <f>I306</f>
      </c>
      <c r="G307" s="3">
        <f>ROUND(F307*$B$6,2)</f>
      </c>
      <c r="H307" s="3">
        <f>ROUND($B$2,2)</f>
      </c>
      <c r="I307" s="3">
        <f>F307+G307+H307</f>
      </c>
    </row>
    <row r="308" spans="4:9" x14ac:dyDescent="0.25">
      <c r="D308">
        <v>307</v>
      </c>
      <c r="E308">
        <v>26</v>
      </c>
      <c r="F308" s="3">
        <f>I307</f>
      </c>
      <c r="G308" s="3">
        <f>ROUND(F308*$B$6,2)</f>
      </c>
      <c r="H308" s="3">
        <f>ROUND($B$2,2)</f>
      </c>
      <c r="I308" s="3">
        <f>F308+G308+H308</f>
      </c>
    </row>
    <row r="309" spans="4:9" x14ac:dyDescent="0.25">
      <c r="D309">
        <v>308</v>
      </c>
      <c r="E309">
        <v>26</v>
      </c>
      <c r="F309" s="3">
        <f>I308</f>
      </c>
      <c r="G309" s="3">
        <f>ROUND(F309*$B$6,2)</f>
      </c>
      <c r="H309" s="3">
        <f>ROUND($B$2,2)</f>
      </c>
      <c r="I309" s="3">
        <f>F309+G309+H309</f>
      </c>
    </row>
    <row r="310" spans="4:9" x14ac:dyDescent="0.25">
      <c r="D310">
        <v>309</v>
      </c>
      <c r="E310">
        <v>26</v>
      </c>
      <c r="F310" s="3">
        <f>I309</f>
      </c>
      <c r="G310" s="3">
        <f>ROUND(F310*$B$6,2)</f>
      </c>
      <c r="H310" s="3">
        <f>ROUND($B$2,2)</f>
      </c>
      <c r="I310" s="3">
        <f>F310+G310+H310</f>
      </c>
    </row>
    <row r="311" spans="4:9" x14ac:dyDescent="0.25">
      <c r="D311">
        <v>310</v>
      </c>
      <c r="E311">
        <v>26</v>
      </c>
      <c r="F311" s="3">
        <f>I310</f>
      </c>
      <c r="G311" s="3">
        <f>ROUND(F311*$B$6,2)</f>
      </c>
      <c r="H311" s="3">
        <f>ROUND($B$2,2)</f>
      </c>
      <c r="I311" s="3">
        <f>F311+G311+H311</f>
      </c>
    </row>
    <row r="312" spans="4:9" x14ac:dyDescent="0.25">
      <c r="D312">
        <v>311</v>
      </c>
      <c r="E312">
        <v>26</v>
      </c>
      <c r="F312" s="3">
        <f>I311</f>
      </c>
      <c r="G312" s="3">
        <f>ROUND(F312*$B$6,2)</f>
      </c>
      <c r="H312" s="3">
        <f>ROUND($B$2,2)</f>
      </c>
      <c r="I312" s="3">
        <f>F312+G312+H312</f>
      </c>
    </row>
    <row r="313" spans="4:9" x14ac:dyDescent="0.25">
      <c r="D313">
        <v>312</v>
      </c>
      <c r="E313">
        <v>26</v>
      </c>
      <c r="F313" s="3">
        <f>I312</f>
      </c>
      <c r="G313" s="3">
        <f>ROUND(F313*$B$6,2)</f>
      </c>
      <c r="H313" s="3">
        <f>ROUND($B$2,2)</f>
      </c>
      <c r="I313" s="3">
        <f>F313+G313+H313</f>
      </c>
    </row>
    <row r="314" spans="4:9" x14ac:dyDescent="0.25">
      <c r="D314">
        <v>313</v>
      </c>
      <c r="E314">
        <v>27</v>
      </c>
      <c r="F314" s="3">
        <f>I313</f>
      </c>
      <c r="G314" s="3">
        <f>ROUND(F314*$B$6,2)</f>
      </c>
      <c r="H314" s="3">
        <f>ROUND($B$2,2)</f>
      </c>
      <c r="I314" s="3">
        <f>F314+G314+H314</f>
      </c>
    </row>
    <row r="315" spans="4:9" x14ac:dyDescent="0.25">
      <c r="D315">
        <v>314</v>
      </c>
      <c r="E315">
        <v>27</v>
      </c>
      <c r="F315" s="3">
        <f>I314</f>
      </c>
      <c r="G315" s="3">
        <f>ROUND(F315*$B$6,2)</f>
      </c>
      <c r="H315" s="3">
        <f>ROUND($B$2,2)</f>
      </c>
      <c r="I315" s="3">
        <f>F315+G315+H315</f>
      </c>
    </row>
    <row r="316" spans="4:9" x14ac:dyDescent="0.25">
      <c r="D316">
        <v>315</v>
      </c>
      <c r="E316">
        <v>27</v>
      </c>
      <c r="F316" s="3">
        <f>I315</f>
      </c>
      <c r="G316" s="3">
        <f>ROUND(F316*$B$6,2)</f>
      </c>
      <c r="H316" s="3">
        <f>ROUND($B$2,2)</f>
      </c>
      <c r="I316" s="3">
        <f>F316+G316+H316</f>
      </c>
    </row>
    <row r="317" spans="4:9" x14ac:dyDescent="0.25">
      <c r="D317">
        <v>316</v>
      </c>
      <c r="E317">
        <v>27</v>
      </c>
      <c r="F317" s="3">
        <f>I316</f>
      </c>
      <c r="G317" s="3">
        <f>ROUND(F317*$B$6,2)</f>
      </c>
      <c r="H317" s="3">
        <f>ROUND($B$2,2)</f>
      </c>
      <c r="I317" s="3">
        <f>F317+G317+H317</f>
      </c>
    </row>
    <row r="318" spans="4:9" x14ac:dyDescent="0.25">
      <c r="D318">
        <v>317</v>
      </c>
      <c r="E318">
        <v>27</v>
      </c>
      <c r="F318" s="3">
        <f>I317</f>
      </c>
      <c r="G318" s="3">
        <f>ROUND(F318*$B$6,2)</f>
      </c>
      <c r="H318" s="3">
        <f>ROUND($B$2,2)</f>
      </c>
      <c r="I318" s="3">
        <f>F318+G318+H318</f>
      </c>
    </row>
    <row r="319" spans="4:9" x14ac:dyDescent="0.25">
      <c r="D319">
        <v>318</v>
      </c>
      <c r="E319">
        <v>27</v>
      </c>
      <c r="F319" s="3">
        <f>I318</f>
      </c>
      <c r="G319" s="3">
        <f>ROUND(F319*$B$6,2)</f>
      </c>
      <c r="H319" s="3">
        <f>ROUND($B$2,2)</f>
      </c>
      <c r="I319" s="3">
        <f>F319+G319+H319</f>
      </c>
    </row>
    <row r="320" spans="4:9" x14ac:dyDescent="0.25">
      <c r="D320">
        <v>319</v>
      </c>
      <c r="E320">
        <v>27</v>
      </c>
      <c r="F320" s="3">
        <f>I319</f>
      </c>
      <c r="G320" s="3">
        <f>ROUND(F320*$B$6,2)</f>
      </c>
      <c r="H320" s="3">
        <f>ROUND($B$2,2)</f>
      </c>
      <c r="I320" s="3">
        <f>F320+G320+H320</f>
      </c>
    </row>
    <row r="321" spans="4:9" x14ac:dyDescent="0.25">
      <c r="D321">
        <v>320</v>
      </c>
      <c r="E321">
        <v>27</v>
      </c>
      <c r="F321" s="3">
        <f>I320</f>
      </c>
      <c r="G321" s="3">
        <f>ROUND(F321*$B$6,2)</f>
      </c>
      <c r="H321" s="3">
        <f>ROUND($B$2,2)</f>
      </c>
      <c r="I321" s="3">
        <f>F321+G321+H321</f>
      </c>
    </row>
    <row r="322" spans="4:9" x14ac:dyDescent="0.25">
      <c r="D322">
        <v>321</v>
      </c>
      <c r="E322">
        <v>27</v>
      </c>
      <c r="F322" s="3">
        <f>I321</f>
      </c>
      <c r="G322" s="3">
        <f>ROUND(F322*$B$6,2)</f>
      </c>
      <c r="H322" s="3">
        <f>ROUND($B$2,2)</f>
      </c>
      <c r="I322" s="3">
        <f>F322+G322+H322</f>
      </c>
    </row>
    <row r="323" spans="4:9" x14ac:dyDescent="0.25">
      <c r="D323">
        <v>322</v>
      </c>
      <c r="E323">
        <v>27</v>
      </c>
      <c r="F323" s="3">
        <f>I322</f>
      </c>
      <c r="G323" s="3">
        <f>ROUND(F323*$B$6,2)</f>
      </c>
      <c r="H323" s="3">
        <f>ROUND($B$2,2)</f>
      </c>
      <c r="I323" s="3">
        <f>F323+G323+H323</f>
      </c>
    </row>
    <row r="324" spans="4:9" x14ac:dyDescent="0.25">
      <c r="D324">
        <v>323</v>
      </c>
      <c r="E324">
        <v>27</v>
      </c>
      <c r="F324" s="3">
        <f>I323</f>
      </c>
      <c r="G324" s="3">
        <f>ROUND(F324*$B$6,2)</f>
      </c>
      <c r="H324" s="3">
        <f>ROUND($B$2,2)</f>
      </c>
      <c r="I324" s="3">
        <f>F324+G324+H324</f>
      </c>
    </row>
    <row r="325" spans="4:9" x14ac:dyDescent="0.25">
      <c r="D325">
        <v>324</v>
      </c>
      <c r="E325">
        <v>27</v>
      </c>
      <c r="F325" s="3">
        <f>I324</f>
      </c>
      <c r="G325" s="3">
        <f>ROUND(F325*$B$6,2)</f>
      </c>
      <c r="H325" s="3">
        <f>ROUND($B$2,2)</f>
      </c>
      <c r="I325" s="3">
        <f>F325+G325+H325</f>
      </c>
    </row>
    <row r="326" spans="4:9" x14ac:dyDescent="0.25">
      <c r="D326">
        <v>325</v>
      </c>
      <c r="E326">
        <v>28</v>
      </c>
      <c r="F326" s="3">
        <f>I325</f>
      </c>
      <c r="G326" s="3">
        <f>ROUND(F326*$B$6,2)</f>
      </c>
      <c r="H326" s="3">
        <f>ROUND($B$2,2)</f>
      </c>
      <c r="I326" s="3">
        <f>F326+G326+H326</f>
      </c>
    </row>
    <row r="327" spans="4:9" x14ac:dyDescent="0.25">
      <c r="D327">
        <v>326</v>
      </c>
      <c r="E327">
        <v>28</v>
      </c>
      <c r="F327" s="3">
        <f>I326</f>
      </c>
      <c r="G327" s="3">
        <f>ROUND(F327*$B$6,2)</f>
      </c>
      <c r="H327" s="3">
        <f>ROUND($B$2,2)</f>
      </c>
      <c r="I327" s="3">
        <f>F327+G327+H327</f>
      </c>
    </row>
    <row r="328" spans="4:9" x14ac:dyDescent="0.25">
      <c r="D328">
        <v>327</v>
      </c>
      <c r="E328">
        <v>28</v>
      </c>
      <c r="F328" s="3">
        <f>I327</f>
      </c>
      <c r="G328" s="3">
        <f>ROUND(F328*$B$6,2)</f>
      </c>
      <c r="H328" s="3">
        <f>ROUND($B$2,2)</f>
      </c>
      <c r="I328" s="3">
        <f>F328+G328+H328</f>
      </c>
    </row>
    <row r="329" spans="4:9" x14ac:dyDescent="0.25">
      <c r="D329">
        <v>328</v>
      </c>
      <c r="E329">
        <v>28</v>
      </c>
      <c r="F329" s="3">
        <f>I328</f>
      </c>
      <c r="G329" s="3">
        <f>ROUND(F329*$B$6,2)</f>
      </c>
      <c r="H329" s="3">
        <f>ROUND($B$2,2)</f>
      </c>
      <c r="I329" s="3">
        <f>F329+G329+H329</f>
      </c>
    </row>
    <row r="330" spans="4:9" x14ac:dyDescent="0.25">
      <c r="D330">
        <v>329</v>
      </c>
      <c r="E330">
        <v>28</v>
      </c>
      <c r="F330" s="3">
        <f>I329</f>
      </c>
      <c r="G330" s="3">
        <f>ROUND(F330*$B$6,2)</f>
      </c>
      <c r="H330" s="3">
        <f>ROUND($B$2,2)</f>
      </c>
      <c r="I330" s="3">
        <f>F330+G330+H330</f>
      </c>
    </row>
    <row r="331" spans="4:9" x14ac:dyDescent="0.25">
      <c r="D331">
        <v>330</v>
      </c>
      <c r="E331">
        <v>28</v>
      </c>
      <c r="F331" s="3">
        <f>I330</f>
      </c>
      <c r="G331" s="3">
        <f>ROUND(F331*$B$6,2)</f>
      </c>
      <c r="H331" s="3">
        <f>ROUND($B$2,2)</f>
      </c>
      <c r="I331" s="3">
        <f>F331+G331+H331</f>
      </c>
    </row>
    <row r="332" spans="4:9" x14ac:dyDescent="0.25">
      <c r="D332">
        <v>331</v>
      </c>
      <c r="E332">
        <v>28</v>
      </c>
      <c r="F332" s="3">
        <f>I331</f>
      </c>
      <c r="G332" s="3">
        <f>ROUND(F332*$B$6,2)</f>
      </c>
      <c r="H332" s="3">
        <f>ROUND($B$2,2)</f>
      </c>
      <c r="I332" s="3">
        <f>F332+G332+H332</f>
      </c>
    </row>
    <row r="333" spans="4:9" x14ac:dyDescent="0.25">
      <c r="D333">
        <v>332</v>
      </c>
      <c r="E333">
        <v>28</v>
      </c>
      <c r="F333" s="3">
        <f>I332</f>
      </c>
      <c r="G333" s="3">
        <f>ROUND(F333*$B$6,2)</f>
      </c>
      <c r="H333" s="3">
        <f>ROUND($B$2,2)</f>
      </c>
      <c r="I333" s="3">
        <f>F333+G333+H333</f>
      </c>
    </row>
    <row r="334" spans="4:9" x14ac:dyDescent="0.25">
      <c r="D334">
        <v>333</v>
      </c>
      <c r="E334">
        <v>28</v>
      </c>
      <c r="F334" s="3">
        <f>I333</f>
      </c>
      <c r="G334" s="3">
        <f>ROUND(F334*$B$6,2)</f>
      </c>
      <c r="H334" s="3">
        <f>ROUND($B$2,2)</f>
      </c>
      <c r="I334" s="3">
        <f>F334+G334+H334</f>
      </c>
    </row>
    <row r="335" spans="4:9" x14ac:dyDescent="0.25">
      <c r="D335">
        <v>334</v>
      </c>
      <c r="E335">
        <v>28</v>
      </c>
      <c r="F335" s="3">
        <f>I334</f>
      </c>
      <c r="G335" s="3">
        <f>ROUND(F335*$B$6,2)</f>
      </c>
      <c r="H335" s="3">
        <f>ROUND($B$2,2)</f>
      </c>
      <c r="I335" s="3">
        <f>F335+G335+H335</f>
      </c>
    </row>
    <row r="336" spans="4:9" x14ac:dyDescent="0.25">
      <c r="D336">
        <v>335</v>
      </c>
      <c r="E336">
        <v>28</v>
      </c>
      <c r="F336" s="3">
        <f>I335</f>
      </c>
      <c r="G336" s="3">
        <f>ROUND(F336*$B$6,2)</f>
      </c>
      <c r="H336" s="3">
        <f>ROUND($B$2,2)</f>
      </c>
      <c r="I336" s="3">
        <f>F336+G336+H336</f>
      </c>
    </row>
    <row r="337" spans="4:9" x14ac:dyDescent="0.25">
      <c r="D337">
        <v>336</v>
      </c>
      <c r="E337">
        <v>28</v>
      </c>
      <c r="F337" s="3">
        <f>I336</f>
      </c>
      <c r="G337" s="3">
        <f>ROUND(F337*$B$6,2)</f>
      </c>
      <c r="H337" s="3">
        <f>ROUND($B$2,2)</f>
      </c>
      <c r="I337" s="3">
        <f>F337+G337+H337</f>
      </c>
    </row>
    <row r="338" spans="4:9" x14ac:dyDescent="0.25">
      <c r="D338">
        <v>337</v>
      </c>
      <c r="E338">
        <v>29</v>
      </c>
      <c r="F338" s="3">
        <f>I337</f>
      </c>
      <c r="G338" s="3">
        <f>ROUND(F338*$B$6,2)</f>
      </c>
      <c r="H338" s="3">
        <f>ROUND($B$2,2)</f>
      </c>
      <c r="I338" s="3">
        <f>F338+G338+H338</f>
      </c>
    </row>
    <row r="339" spans="4:9" x14ac:dyDescent="0.25">
      <c r="D339">
        <v>338</v>
      </c>
      <c r="E339">
        <v>29</v>
      </c>
      <c r="F339" s="3">
        <f>I338</f>
      </c>
      <c r="G339" s="3">
        <f>ROUND(F339*$B$6,2)</f>
      </c>
      <c r="H339" s="3">
        <f>ROUND($B$2,2)</f>
      </c>
      <c r="I339" s="3">
        <f>F339+G339+H339</f>
      </c>
    </row>
    <row r="340" spans="4:9" x14ac:dyDescent="0.25">
      <c r="D340">
        <v>339</v>
      </c>
      <c r="E340">
        <v>29</v>
      </c>
      <c r="F340" s="3">
        <f>I339</f>
      </c>
      <c r="G340" s="3">
        <f>ROUND(F340*$B$6,2)</f>
      </c>
      <c r="H340" s="3">
        <f>ROUND($B$2,2)</f>
      </c>
      <c r="I340" s="3">
        <f>F340+G340+H340</f>
      </c>
    </row>
    <row r="341" spans="4:9" x14ac:dyDescent="0.25">
      <c r="D341">
        <v>340</v>
      </c>
      <c r="E341">
        <v>29</v>
      </c>
      <c r="F341" s="3">
        <f>I340</f>
      </c>
      <c r="G341" s="3">
        <f>ROUND(F341*$B$6,2)</f>
      </c>
      <c r="H341" s="3">
        <f>ROUND($B$2,2)</f>
      </c>
      <c r="I341" s="3">
        <f>F341+G341+H341</f>
      </c>
    </row>
    <row r="342" spans="4:9" x14ac:dyDescent="0.25">
      <c r="D342">
        <v>341</v>
      </c>
      <c r="E342">
        <v>29</v>
      </c>
      <c r="F342" s="3">
        <f>I341</f>
      </c>
      <c r="G342" s="3">
        <f>ROUND(F342*$B$6,2)</f>
      </c>
      <c r="H342" s="3">
        <f>ROUND($B$2,2)</f>
      </c>
      <c r="I342" s="3">
        <f>F342+G342+H342</f>
      </c>
    </row>
    <row r="343" spans="4:9" x14ac:dyDescent="0.25">
      <c r="D343">
        <v>342</v>
      </c>
      <c r="E343">
        <v>29</v>
      </c>
      <c r="F343" s="3">
        <f>I342</f>
      </c>
      <c r="G343" s="3">
        <f>ROUND(F343*$B$6,2)</f>
      </c>
      <c r="H343" s="3">
        <f>ROUND($B$2,2)</f>
      </c>
      <c r="I343" s="3">
        <f>F343+G343+H343</f>
      </c>
    </row>
    <row r="344" spans="4:9" x14ac:dyDescent="0.25">
      <c r="D344">
        <v>343</v>
      </c>
      <c r="E344">
        <v>29</v>
      </c>
      <c r="F344" s="3">
        <f>I343</f>
      </c>
      <c r="G344" s="3">
        <f>ROUND(F344*$B$6,2)</f>
      </c>
      <c r="H344" s="3">
        <f>ROUND($B$2,2)</f>
      </c>
      <c r="I344" s="3">
        <f>F344+G344+H344</f>
      </c>
    </row>
    <row r="345" spans="4:9" x14ac:dyDescent="0.25">
      <c r="D345">
        <v>344</v>
      </c>
      <c r="E345">
        <v>29</v>
      </c>
      <c r="F345" s="3">
        <f>I344</f>
      </c>
      <c r="G345" s="3">
        <f>ROUND(F345*$B$6,2)</f>
      </c>
      <c r="H345" s="3">
        <f>ROUND($B$2,2)</f>
      </c>
      <c r="I345" s="3">
        <f>F345+G345+H345</f>
      </c>
    </row>
    <row r="346" spans="4:9" x14ac:dyDescent="0.25">
      <c r="D346">
        <v>345</v>
      </c>
      <c r="E346">
        <v>29</v>
      </c>
      <c r="F346" s="3">
        <f>I345</f>
      </c>
      <c r="G346" s="3">
        <f>ROUND(F346*$B$6,2)</f>
      </c>
      <c r="H346" s="3">
        <f>ROUND($B$2,2)</f>
      </c>
      <c r="I346" s="3">
        <f>F346+G346+H346</f>
      </c>
    </row>
    <row r="347" spans="4:9" x14ac:dyDescent="0.25">
      <c r="D347">
        <v>346</v>
      </c>
      <c r="E347">
        <v>29</v>
      </c>
      <c r="F347" s="3">
        <f>I346</f>
      </c>
      <c r="G347" s="3">
        <f>ROUND(F347*$B$6,2)</f>
      </c>
      <c r="H347" s="3">
        <f>ROUND($B$2,2)</f>
      </c>
      <c r="I347" s="3">
        <f>F347+G347+H347</f>
      </c>
    </row>
    <row r="348" spans="4:9" x14ac:dyDescent="0.25">
      <c r="D348">
        <v>347</v>
      </c>
      <c r="E348">
        <v>29</v>
      </c>
      <c r="F348" s="3">
        <f>I347</f>
      </c>
      <c r="G348" s="3">
        <f>ROUND(F348*$B$6,2)</f>
      </c>
      <c r="H348" s="3">
        <f>ROUND($B$2,2)</f>
      </c>
      <c r="I348" s="3">
        <f>F348+G348+H348</f>
      </c>
    </row>
    <row r="349" spans="4:9" x14ac:dyDescent="0.25">
      <c r="D349">
        <v>348</v>
      </c>
      <c r="E349">
        <v>29</v>
      </c>
      <c r="F349" s="3">
        <f>I348</f>
      </c>
      <c r="G349" s="3">
        <f>ROUND(F349*$B$6,2)</f>
      </c>
      <c r="H349" s="3">
        <f>ROUND($B$2,2)</f>
      </c>
      <c r="I349" s="3">
        <f>F349+G349+H349</f>
      </c>
    </row>
    <row r="350" spans="4:9" x14ac:dyDescent="0.25">
      <c r="D350">
        <v>349</v>
      </c>
      <c r="E350">
        <v>30</v>
      </c>
      <c r="F350" s="3">
        <f>I349</f>
      </c>
      <c r="G350" s="3">
        <f>ROUND(F350*$B$6,2)</f>
      </c>
      <c r="H350" s="3">
        <f>ROUND($B$2,2)</f>
      </c>
      <c r="I350" s="3">
        <f>F350+G350+H350</f>
      </c>
    </row>
    <row r="351" spans="4:9" x14ac:dyDescent="0.25">
      <c r="D351">
        <v>350</v>
      </c>
      <c r="E351">
        <v>30</v>
      </c>
      <c r="F351" s="3">
        <f>I350</f>
      </c>
      <c r="G351" s="3">
        <f>ROUND(F351*$B$6,2)</f>
      </c>
      <c r="H351" s="3">
        <f>ROUND($B$2,2)</f>
      </c>
      <c r="I351" s="3">
        <f>F351+G351+H351</f>
      </c>
    </row>
    <row r="352" spans="4:9" x14ac:dyDescent="0.25">
      <c r="D352">
        <v>351</v>
      </c>
      <c r="E352">
        <v>30</v>
      </c>
      <c r="F352" s="3">
        <f>I351</f>
      </c>
      <c r="G352" s="3">
        <f>ROUND(F352*$B$6,2)</f>
      </c>
      <c r="H352" s="3">
        <f>ROUND($B$2,2)</f>
      </c>
      <c r="I352" s="3">
        <f>F352+G352+H352</f>
      </c>
    </row>
    <row r="353" spans="4:9" x14ac:dyDescent="0.25">
      <c r="D353">
        <v>352</v>
      </c>
      <c r="E353">
        <v>30</v>
      </c>
      <c r="F353" s="3">
        <f>I352</f>
      </c>
      <c r="G353" s="3">
        <f>ROUND(F353*$B$6,2)</f>
      </c>
      <c r="H353" s="3">
        <f>ROUND($B$2,2)</f>
      </c>
      <c r="I353" s="3">
        <f>F353+G353+H353</f>
      </c>
    </row>
    <row r="354" spans="4:9" x14ac:dyDescent="0.25">
      <c r="D354">
        <v>353</v>
      </c>
      <c r="E354">
        <v>30</v>
      </c>
      <c r="F354" s="3">
        <f>I353</f>
      </c>
      <c r="G354" s="3">
        <f>ROUND(F354*$B$6,2)</f>
      </c>
      <c r="H354" s="3">
        <f>ROUND($B$2,2)</f>
      </c>
      <c r="I354" s="3">
        <f>F354+G354+H354</f>
      </c>
    </row>
    <row r="355" spans="4:9" x14ac:dyDescent="0.25">
      <c r="D355">
        <v>354</v>
      </c>
      <c r="E355">
        <v>30</v>
      </c>
      <c r="F355" s="3">
        <f>I354</f>
      </c>
      <c r="G355" s="3">
        <f>ROUND(F355*$B$6,2)</f>
      </c>
      <c r="H355" s="3">
        <f>ROUND($B$2,2)</f>
      </c>
      <c r="I355" s="3">
        <f>F355+G355+H355</f>
      </c>
    </row>
    <row r="356" spans="4:9" x14ac:dyDescent="0.25">
      <c r="D356">
        <v>355</v>
      </c>
      <c r="E356">
        <v>30</v>
      </c>
      <c r="F356" s="3">
        <f>I355</f>
      </c>
      <c r="G356" s="3">
        <f>ROUND(F356*$B$6,2)</f>
      </c>
      <c r="H356" s="3">
        <f>ROUND($B$2,2)</f>
      </c>
      <c r="I356" s="3">
        <f>F356+G356+H356</f>
      </c>
    </row>
    <row r="357" spans="4:9" x14ac:dyDescent="0.25">
      <c r="D357">
        <v>356</v>
      </c>
      <c r="E357">
        <v>30</v>
      </c>
      <c r="F357" s="3">
        <f>I356</f>
      </c>
      <c r="G357" s="3">
        <f>ROUND(F357*$B$6,2)</f>
      </c>
      <c r="H357" s="3">
        <f>ROUND($B$2,2)</f>
      </c>
      <c r="I357" s="3">
        <f>F357+G357+H357</f>
      </c>
    </row>
    <row r="358" spans="4:9" x14ac:dyDescent="0.25">
      <c r="D358">
        <v>357</v>
      </c>
      <c r="E358">
        <v>30</v>
      </c>
      <c r="F358" s="3">
        <f>I357</f>
      </c>
      <c r="G358" s="3">
        <f>ROUND(F358*$B$6,2)</f>
      </c>
      <c r="H358" s="3">
        <f>ROUND($B$2,2)</f>
      </c>
      <c r="I358" s="3">
        <f>F358+G358+H358</f>
      </c>
    </row>
    <row r="359" spans="4:9" x14ac:dyDescent="0.25">
      <c r="D359">
        <v>358</v>
      </c>
      <c r="E359">
        <v>30</v>
      </c>
      <c r="F359" s="3">
        <f>I358</f>
      </c>
      <c r="G359" s="3">
        <f>ROUND(F359*$B$6,2)</f>
      </c>
      <c r="H359" s="3">
        <f>ROUND($B$2,2)</f>
      </c>
      <c r="I359" s="3">
        <f>F359+G359+H359</f>
      </c>
    </row>
    <row r="360" spans="4:9" x14ac:dyDescent="0.25">
      <c r="D360">
        <v>359</v>
      </c>
      <c r="E360">
        <v>30</v>
      </c>
      <c r="F360" s="3">
        <f>I359</f>
      </c>
      <c r="G360" s="3">
        <f>ROUND(F360*$B$6,2)</f>
      </c>
      <c r="H360" s="3">
        <f>ROUND($B$2,2)</f>
      </c>
      <c r="I360" s="3">
        <f>F360+G360+H360</f>
      </c>
    </row>
    <row r="361" spans="4:9" x14ac:dyDescent="0.25">
      <c r="D361">
        <v>360</v>
      </c>
      <c r="E361">
        <v>30</v>
      </c>
      <c r="F361" s="3">
        <f>I360</f>
      </c>
      <c r="G361" s="3">
        <f>ROUND(F361*$B$6,2)</f>
      </c>
      <c r="H361" s="3">
        <f>ROUND($B$2,2)</f>
      </c>
      <c r="I361" s="3">
        <f>F361+G361+H361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Caso A</vt:lpstr>
      <vt:lpstr>Caso B</vt:lpstr>
      <vt:lpstr>Caso 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2026-10-15T18:26:27Z</dcterms:created>
  <dcterms:modified xsi:type="dcterms:W3CDTF">2026-10-15T18:26:27Z</dcterms:modified>
</cp:coreProperties>
</file>